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7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bookViews>
    <workbookView xWindow="0" yWindow="0" windowWidth="14370" windowHeight="4110" tabRatio="843" activeTab="6"/>
  </bookViews>
  <sheets>
    <sheet name="SS Cible" sheetId="59" r:id="rId1"/>
    <sheet name="A2 A3 A4" sheetId="60" r:id="rId2"/>
    <sheet name="Autres Q" sheetId="61" r:id="rId3"/>
    <sheet name="Autres Q (2)" sheetId="62" r:id="rId4"/>
    <sheet name="B5" sheetId="64" r:id="rId5"/>
    <sheet name="Autres Q 3" sheetId="63" r:id="rId6"/>
    <sheet name="A6 A7 D2 D3 etc F2" sheetId="65" r:id="rId7"/>
    <sheet name="G2 etc" sheetId="66" r:id="rId8"/>
  </sheets>
  <definedNames>
    <definedName name="SUMMARY_TEMPL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63" l="1"/>
  <c r="C27" i="63"/>
  <c r="C11" i="65" l="1"/>
  <c r="C9" i="65"/>
</calcChain>
</file>

<file path=xl/sharedStrings.xml><?xml version="1.0" encoding="utf-8"?>
<sst xmlns="http://schemas.openxmlformats.org/spreadsheetml/2006/main" count="337" uniqueCount="168">
  <si>
    <t>Oui</t>
  </si>
  <si>
    <t>Non</t>
  </si>
  <si>
    <t>Je ne sais pas</t>
  </si>
  <si>
    <t xml:space="preserve">Base = </t>
  </si>
  <si>
    <t xml:space="preserve">≤ 2 M€ </t>
  </si>
  <si>
    <t xml:space="preserve">2 à 9 M€ </t>
  </si>
  <si>
    <t xml:space="preserve">10 à 14 M€ </t>
  </si>
  <si>
    <t>AOC</t>
  </si>
  <si>
    <t>VOMI</t>
  </si>
  <si>
    <t>Chevaux</t>
  </si>
  <si>
    <t>Île-de-France</t>
  </si>
  <si>
    <t>Province</t>
  </si>
  <si>
    <t>+ 15 M€</t>
  </si>
  <si>
    <t>A2 - Proposez-vous un service d'estimation en ligne ? BASE = A un site Internet</t>
  </si>
  <si>
    <t>A3 - Proposez-vous le mandat de vente électronique ? BASE = A un site Internet</t>
  </si>
  <si>
    <t>Ensemble
des MdV</t>
  </si>
  <si>
    <t>Ventes « Live »</t>
  </si>
  <si>
    <t>E1 - Pour vos ventes sur Internet, les opérations préparatoires (prises de vue, maquette...) sont...BASE = REALISE DES VENTES SUR INTERNET</t>
  </si>
  <si>
    <t>...réalisées en interne, au sein de votre opérateur</t>
  </si>
  <si>
    <t>...sous-traitées à un ou plusieurs prestataires externes</t>
  </si>
  <si>
    <t>F4 - Le plus souvent, combien de photos par lot présentez-vous ? BASE = REALISE DES VENTES SUR INTERNET</t>
  </si>
  <si>
    <t>De 1 à 3</t>
  </si>
  <si>
    <t>4 et plus</t>
  </si>
  <si>
    <t>E6 - Quels sont, selon vous, les freins à la réalisation des ventes sur Internet ? BASE = REALISE DES VENTES SUR INTERNET</t>
  </si>
  <si>
    <t>Chronophage (multiples photos, nombreuses manipulations d'objets et stockage après-vente dans l'attente de la livraison/retrait des lots..)</t>
  </si>
  <si>
    <t>Génère de multiples sollicitations des enchérisseurs longues à gérer (courriel/tel)</t>
  </si>
  <si>
    <t>Risque d'impayé est plus fort</t>
  </si>
  <si>
    <t>Moins adapté pour les lots de valeur</t>
  </si>
  <si>
    <t>F7 - Envisagez-vous de faire ou de développer des ventes entièrement dématérialisées ? BASE = REALISE DES VENTES SUR INTERNET</t>
  </si>
  <si>
    <t>F5 - Les types de biens que vous proposez pour des ventes entièrement dématérialisées sont-ils différents de ceux de vos ventes en salle ? BASE = REALISE DES VENTES DEMATERIALISEES</t>
  </si>
  <si>
    <t>F6 - Les types de biens que vous proposez pour des ventes entièrement dématérialisées sont-ils...BASE = REALISE DES VENTES DEMATERIALISEES</t>
  </si>
  <si>
    <t>Des biens de faible valeur</t>
  </si>
  <si>
    <t>Des biens facilement identifiables mais de valeur réduite (vêtements et accessoires de marques ; jouets ; vins...)</t>
  </si>
  <si>
    <t>Des biens de plus forte valeur mais facilement identifiables (joaillerie, lithographies originales, design haut de gamme.), véhicules d'occasion</t>
  </si>
  <si>
    <t>Autres</t>
  </si>
  <si>
    <t>A10 - Pour quelles raisons votre société ne réalise- t-elle pas de ventes aux enchères sur Internet ? BASE = NE REALISE PAS DES VENTES SUR INTERNET</t>
  </si>
  <si>
    <t>Chronophage (photos, nombreuses manipulations d'objets et stockage après-vente dans l'attente de la livraison/retrait des lots..)</t>
  </si>
  <si>
    <t>Risque d'impayé plus fort</t>
  </si>
  <si>
    <t>Autre. Précisez :</t>
  </si>
  <si>
    <t>A9 - Avez-vous l'intention de réaliser des ventes aux enchères sur Internet dans les 12 prochains mois ? BASE = NE REALISE PAS DES VENTES SUR INTERNET</t>
  </si>
  <si>
    <t>Oui, des ventes « live »</t>
  </si>
  <si>
    <t>Oui, des ventes entièrement dématérialisées</t>
  </si>
  <si>
    <t>Ne sait pas</t>
  </si>
  <si>
    <t>B1 - Disposez-vous de fichiers numérisés de clientèles (fichiers Excel, logiciels informatiques,...) ?</t>
  </si>
  <si>
    <t>ST Utilise</t>
  </si>
  <si>
    <t>Oui, fichier numérisé des vendeurs</t>
  </si>
  <si>
    <t>Oui, fichier numérisé des acheteurs</t>
  </si>
  <si>
    <t>Oui, fichier numérisé d'enchérisseurs des précédentes ventes</t>
  </si>
  <si>
    <t>Non, aucun fichier numérisé</t>
  </si>
  <si>
    <t>C5 - Utilisez-vous un logiciel GRC (gestion de la relation client) qui permet une gestion complète et globale de la relation client ? BASE = UTILISE DES FICHIERS NUMERISES</t>
  </si>
  <si>
    <t>B4 - Pensez-vous que vous faites une exploitation optimale de ces fichiers dans le cadre du développement de votre activité ? BASE = UTILISE DES FICHIERS</t>
  </si>
  <si>
    <t>G1 - Estimez-vous que vous exploitez pleinement l'information relative au mode d'achat de vos clients BASE = REALISE DES VENTES SUR INTERNET</t>
  </si>
  <si>
    <t>B5 - Parmi les outils qu'offre le numérique quels sont ceux qui vous paraissent importants pour la prospection de nouveaux vendeurs ?</t>
  </si>
  <si>
    <t>Site Internet</t>
  </si>
  <si>
    <t>Extrêmement important</t>
  </si>
  <si>
    <t>Très important</t>
  </si>
  <si>
    <t>Important</t>
  </si>
  <si>
    <t>Pas du tout important</t>
  </si>
  <si>
    <t>Réseaux sociaux</t>
  </si>
  <si>
    <t>Logiciel d'analyse de fichiers clients</t>
  </si>
  <si>
    <t>C1 - Votre site Internet permet-il à un acheteur de... BASE = A UN SITE INTERNET ET REALISE DES VENTES SUR INTERNET</t>
  </si>
  <si>
    <t>Participer à une vente « live »</t>
  </si>
  <si>
    <t>Participer à une vente entièrement dématérialisée</t>
  </si>
  <si>
    <t>Non (mon site renvoie vers une plateforme)</t>
  </si>
  <si>
    <t>C2 - Proposez-vous le paiement en ligne sur votre site Internet ? BASE = A UN SITE INTERNET QUI PERMET DES VENTES LIVE OU DEMAT</t>
  </si>
  <si>
    <t>C8 - Comment vous assurez-vous de la solvabilité de vos acheteurs en ligne ? BASE = REALISE DES VENTES SUR INTERNET</t>
  </si>
  <si>
    <t>Par des contrôles préalables à la vente (consultation d'un fichier des impayés ; transaction test pour vérifier les données du moyen de paiement à distance..)</t>
  </si>
  <si>
    <t>Par une prise d'empreinte de carte bancaire (pré-autorisation de débit d'un montant), ou le paiement en ligne  d'un montant, pour pouvoir participer aux enchères sur tout ou partie des biens proposés en vente ;</t>
  </si>
  <si>
    <t>Votre vente est accessible par une plateforme qui procède au contrôle</t>
  </si>
  <si>
    <t>A6 - Utilisez-vous régulièrement une ou plusieurs plateformes de vente (ex : Interenchères, Drouotonline, Invaluable, Moniteurlive.) pour vos ventes aux enchères ? BASE = REALISE DES VENTES SUR INTERNET</t>
  </si>
  <si>
    <t>ST Utilise des plateformes</t>
  </si>
  <si>
    <t>Oui, pour des ventes « live »</t>
  </si>
  <si>
    <t>Oui, pour des ventes entièrement dématérialisées</t>
  </si>
  <si>
    <t>A7X1 - Quelle(s) plateforme(s) utilisez-vous ? BASE = UTILISE DES PLATEFORMES</t>
  </si>
  <si>
    <t>Interenchères.com</t>
  </si>
  <si>
    <t>Drouotonline .com</t>
  </si>
  <si>
    <t>Invaluable.com</t>
  </si>
  <si>
    <t>Auction.fr</t>
  </si>
  <si>
    <t>Moniteurlive.com</t>
  </si>
  <si>
    <t>Autre</t>
  </si>
  <si>
    <t>A7X2 - Et quelle est celle avec laquelle vous effectuez la part la plus importante de vos ventes ? BASE = UTILISE DES PLATEFORMES</t>
  </si>
  <si>
    <t>D2 - Pour quelles raisons passez-vous par une plateforme ? BASE = UTILISE DES PLATEFORMES</t>
  </si>
  <si>
    <t>Avoir un service clé en main, facile d'utilisation, qui permet de toucher un public d'enchérisseurs</t>
  </si>
  <si>
    <t>Profiter de la notoriété de la plateforme pour faire connaître votre vente</t>
  </si>
  <si>
    <t>Autre :</t>
  </si>
  <si>
    <t>D3 - Sur la totalité des ventes réalisées en un an, la plateforme apporte...BASE = UTILISE DES PLATEFORMES</t>
  </si>
  <si>
    <t>Moins de 20 % d'adjudicataires dans vos ventes</t>
  </si>
  <si>
    <t>De 20 à 30 % d'adjudicataires dans vos ventes</t>
  </si>
  <si>
    <t>Plus de 30 % d'adjudicataires dans vos ventes</t>
  </si>
  <si>
    <t>Sans opinion</t>
  </si>
  <si>
    <t>D4 - Utilisez-vous les données collectées par la plateforme, concernant vos ventes, pour améliorer votre connaissance  des clients ? BASE = UTILISE DES PLATEFORMES</t>
  </si>
  <si>
    <t>D6 - Diriez-vous que l'usage de la plateforme... ? BASE = UTILISE DES PLATEFORMES</t>
  </si>
  <si>
    <t>Valorise l'image de votre société</t>
  </si>
  <si>
    <t>Altère l'image de votre société</t>
  </si>
  <si>
    <t>Ni l'un ni l'autre</t>
  </si>
  <si>
    <t>E4 - Concernant le service 'déposer un ordre secret' ou ' « enchères automatiques » proposé par certaines plateformes, vous considérez que : BASE = UTILISE DES PLATEFORMES</t>
  </si>
  <si>
    <t>E8 - Quels sont, parmi les services offerts par les plateformes, ceux qui devraient être développés ? BASE = UTILISE DES PLATEFORMES</t>
  </si>
  <si>
    <t>Vérification et contrôle des enchérisseurs s'inscrivant aux ventes</t>
  </si>
  <si>
    <t>Dispositif limitant le risque d'impayés</t>
  </si>
  <si>
    <t>Moyens additionnels pour valoriser les lots ou l'image de votre société</t>
  </si>
  <si>
    <t>F1 - Vous n'utilisez pas les plateformes. Pour quelles raisons ? BASE = N'UTILISE PAS DES PLATEFORMES</t>
  </si>
  <si>
    <t>Trop chronophage (photos, SAV,...)</t>
  </si>
  <si>
    <t>Pas adapté à votre offre de biens aux enchères</t>
  </si>
  <si>
    <t>F2 - Comptez-vous proposer à l'avenir des ventes sur une plateforme ? BASE = N'UTILISE PAS DES PLATEFORMES</t>
  </si>
  <si>
    <t>G2 - Votre logiciel de gestion des ventes permet-t-il de travailler sur la « connaissance client » (avoir une vision synthétique de ses achats, ses ventes, son inscription à des ventes aux enchères de votre société, des thématiques de vente qui l'intéressent.?</t>
  </si>
  <si>
    <t>G9 - Avez-vous une Newsletter ?</t>
  </si>
  <si>
    <t>C6 - Vous utilisez les adresses mail de vos clients acheteurs en ligne pour.</t>
  </si>
  <si>
    <t>Informer de vos ventes aux enchères futures</t>
  </si>
  <si>
    <t>Informer de vos ventes aux enchères futures dans une thématique pour laquelle ils ont déjà manifesté un intérêt dans une précédente vente</t>
  </si>
  <si>
    <t>Adresser les actualités de votre maison de vente (Newsletter, annonce d'évènement, invitation privée.)</t>
  </si>
  <si>
    <t>Autre motif</t>
  </si>
  <si>
    <t>G11 - Etes-vous présent sur un ou plusieurs réseaux sociaux (Instagram ; Twitter ; Linkedin ; Facebook.) ?</t>
  </si>
  <si>
    <t>G12 - Gérez-vous directement votre présence sur les réseaux sociaux ? BASE = EST PRESEN SUR LES RESEAUX</t>
  </si>
  <si>
    <t>Non, vous faites appel à un professionnel ou un « community manager »</t>
  </si>
  <si>
    <t>G13 - Avez-vous des ressources humaines dédiées au marketing en ligne (au sens large : ayant une connaissance opérationnelle des modes de vente en ligne, du marketing sur les réseaux sociaux, du référencement naturel ou payant de sites Internet.) ?</t>
  </si>
  <si>
    <t>G3 - Qui sont vos acheteurs sur Internet ? BASE = REALISE DES VENTES SUR INTERNET</t>
  </si>
  <si>
    <t>Majorité de professionnels</t>
  </si>
  <si>
    <t>Particuliers et professionnels à parts égales</t>
  </si>
  <si>
    <t>Majorité de particuliers</t>
  </si>
  <si>
    <t>G4 - Parmi ces acheteurs, quelle est la part des acheteurs étrangers ? BASE = REALISE DES VENTES SUR INTERNET</t>
  </si>
  <si>
    <t>Moins de 20 %</t>
  </si>
  <si>
    <t>De 20 à 40 %</t>
  </si>
  <si>
    <t>Plus de 40 %</t>
  </si>
  <si>
    <t>C7 - Pensez-vous que l'identification d'une diversité de typologies d'acheteurs pourrait vous aider à mieux cibler et attirer les acheteurs ?</t>
  </si>
  <si>
    <t>G7 - Quelle part de votre budget annuel avez-vous consacré au développement numérique en 2019 ? BASE = REALISE DES VENTES SUR INTERNET</t>
  </si>
  <si>
    <t>Moins de 5 % de vos dépenses</t>
  </si>
  <si>
    <t>Plus de 5 % de vos dépenses</t>
  </si>
  <si>
    <t>Ne sais pas</t>
  </si>
  <si>
    <t>G10 - Avez-vous déjà fait (ou fait faire) une vidéo destinée à votre site Internet ou vos réseaux sociaux ou sur une plateforme de vente ? BASE = REALISE DES VENTES SUR INTERNET</t>
  </si>
  <si>
    <t>G14 - Lors de ventes sur Internet, selon-vous quels sont vos atouts par rapport aux autres vendeurs e-commerce (non commissaires-priseurs) proposant des biens similaires ? BASE = REALISE DES VENTES SUR INTERNET</t>
  </si>
  <si>
    <t>Apport d'une réelle garantie sur la qualité (authenticité.) et l'origine du bien proposé</t>
  </si>
  <si>
    <t>Transaction financière sécurisée</t>
  </si>
  <si>
    <t>Simplicité du service pour le client (du repérage du bien jusqu'à sa livraison)</t>
  </si>
  <si>
    <t>Votre statut de "commissaire-priseur", qui inspire confiance</t>
  </si>
  <si>
    <t>Le juste prix du marché</t>
  </si>
  <si>
    <t>G15 - Quels sont selon vous, vos principaux concurrents sur le net ? BASE = REALISE DES VENTES SUR INTERNET</t>
  </si>
  <si>
    <t>Les plateformes de vente généralistes (ex : Amazon ; Le Bon Coin..)</t>
  </si>
  <si>
    <t>Les sites de courtage d'enchères en ligne (ex : e-bay, Catawiki.fr..)</t>
  </si>
  <si>
    <t>Les sites spécialisés dans les ventes de gré à gré (Artpser, singulart.com. ; sites de galeries d'art en ligne ; pour les véhicules d'occasion : vendezvotrevoiture.fr ; sitbonauto.fr ; carizy.com)</t>
  </si>
  <si>
    <t>G16 - Développer une stratégie de ventes numériques, selon-vous, c'est : BASE = REALISE DES VENTES SUR INTERNET</t>
  </si>
  <si>
    <t>Incontournable aujourd'hui</t>
  </si>
  <si>
    <t>Pas prioritaire, ce n'est pas mon cour de métier</t>
  </si>
  <si>
    <t>G19 - Diriez-vous que la vente en ligne « modifie votre relation à l'expert » ? BASE = REALISE DES VENTES SUR INTERNET</t>
  </si>
  <si>
    <t>G17 - Lors d'une vente sur Internet. BASE = REALISE DES VENTES SUR INTERNET</t>
  </si>
  <si>
    <t>Vous demandez une expertise plus détaillée à l'expert (puisque le format numérique permet de mettre potentiellement beaucoup plus de contenus à disposition des enchérisseurs)</t>
  </si>
  <si>
    <t>Vous mettez davantage en avant votre expert, pour répondre aux questions posées avant la vente par les clients et pour valoriser votre vente</t>
  </si>
  <si>
    <t>Vous lui demandez davantage d'"expertises en ligne à distance" lors de la préparation de votre  vente (car c'est plus simple et rapide)</t>
  </si>
  <si>
    <t>I1 - Pensez-vous avoir des connaissances suffisantes de l'univers numérique qui entoure votre activité ?</t>
  </si>
  <si>
    <t>H1 - Quelles sont les accompagnements qui pourraient vous intéresser ?</t>
  </si>
  <si>
    <t>Session d'information sur votre « environnement numérique » (les potentialités, les contraintes)</t>
  </si>
  <si>
    <t>Session d'information sur la promotion de votre identité dans l'univers numérique</t>
  </si>
  <si>
    <t>Rappel du cadre juridique (RGPD) pour les ventes par voie électronique</t>
  </si>
  <si>
    <t>Session d'information sur le marketing en ligne</t>
  </si>
  <si>
    <t>Atelier collectif sur les ventes numériques pour découvrir ou approfondir des usages et des outils</t>
  </si>
  <si>
    <t>Ventes 100% dématérialisées</t>
  </si>
  <si>
    <t>TOTAL IMPO</t>
  </si>
  <si>
    <t>Toutes</t>
  </si>
  <si>
    <t>Principale</t>
  </si>
  <si>
    <t>Autre.</t>
  </si>
  <si>
    <t>Ventes sur Internet</t>
  </si>
  <si>
    <t>Autres. Précisez :</t>
  </si>
  <si>
    <t>Ventes « live » disponibles</t>
  </si>
  <si>
    <t>Ventes entièrement dématérialisées disponibles</t>
  </si>
  <si>
    <t>'C6 - Vous utilisez les adresses mail de vos clients acheteurs en ligne pour.</t>
  </si>
  <si>
    <t>'G13 - Avez-vous des ressources humaines dédiées au marketing en ligne (au sens large : ayant une connaissance opérationnelle des modes de vente en ligne, du marketing sur les réseaux sociaux, du référencement naturel ou payant de sites Internet.) ?</t>
  </si>
  <si>
    <t>Newsletter</t>
  </si>
  <si>
    <t>Vidéo</t>
  </si>
  <si>
    <t xml:space="preserve">Ventes « live 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</si>
</sst>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"/>
    <numFmt numFmtId="165" formatCode="##0&quot;%&quot;"/>
  </numFmts>
  <fonts count="19" x14ac:knownFonts="1">
    <font>
      <sz val="11"/>
      <color theme="1"/>
      <name val="Calibri"/>
      <family val="2"/>
      <scheme val="minor"/>
    </font>
    <font>
      <sz val="10"/>
      <color rgb="FF003333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i/>
      <sz val="9"/>
      <color theme="0" tint="-0.499984740745262"/>
      <name val="Arial"/>
      <family val="2"/>
    </font>
    <font>
      <b/>
      <sz val="10"/>
      <color rgb="FF003333"/>
      <name val="Arial"/>
      <family val="2"/>
    </font>
    <font>
      <b/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EAD95"/>
        <bgColor indexed="64"/>
      </patternFill>
    </fill>
    <fill>
      <patternFill patternType="solid">
        <fgColor rgb="FFEE5458"/>
        <bgColor indexed="64"/>
      </patternFill>
    </fill>
    <fill>
      <patternFill patternType="solid">
        <fgColor rgb="FF183A46"/>
        <bgColor indexed="64"/>
      </patternFill>
    </fill>
    <fill>
      <patternFill patternType="solid">
        <fgColor rgb="FFFF6820"/>
        <bgColor indexed="64"/>
      </patternFill>
    </fill>
    <fill>
      <patternFill patternType="solid">
        <fgColor rgb="FF005500"/>
        <bgColor indexed="64"/>
      </patternFill>
    </fill>
    <fill>
      <patternFill patternType="solid">
        <fgColor rgb="FFCEFFFF"/>
        <bgColor indexed="64"/>
      </patternFill>
    </fill>
    <fill>
      <patternFill patternType="solid">
        <fgColor rgb="FF7FBDD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5" fontId="8" fillId="7" borderId="1" xfId="0" applyNumberFormat="1" applyFont="1" applyFill="1" applyBorder="1" applyAlignment="1">
      <alignment horizontal="center" vertical="center" wrapText="1"/>
    </xf>
    <xf numFmtId="165" fontId="9" fillId="8" borderId="1" xfId="0" applyNumberFormat="1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vertical="center" wrapText="1"/>
    </xf>
    <xf numFmtId="0" fontId="3" fillId="2" borderId="1" xfId="0" quotePrefix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9" borderId="1" xfId="0" quotePrefix="1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5" borderId="1" xfId="0" quotePrefix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quotePrefix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 wrapText="1" readingOrder="1"/>
    </xf>
    <xf numFmtId="0" fontId="4" fillId="0" borderId="1" xfId="0" quotePrefix="1" applyFont="1" applyFill="1" applyBorder="1" applyAlignment="1">
      <alignment horizontal="right" vertical="center" wrapText="1" readingOrder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Fill="1" applyBorder="1"/>
    <xf numFmtId="0" fontId="2" fillId="0" borderId="1" xfId="0" applyFont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0" fontId="18" fillId="0" borderId="0" xfId="0" applyFont="1" applyAlignment="1">
      <alignment horizontal="right" vertical="center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EAD95"/>
      <color rgb="FF4BFFA7"/>
      <color rgb="FFEE5458"/>
      <color rgb="FFFF6969"/>
      <color rgb="FF183A46"/>
      <color rgb="FF2ACDFF"/>
      <color rgb="FF058167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'A2 A3 A4'!$B$5:$B$6</c:f>
              <c:numCache>
                <c:formatCode>##0"%"</c:formatCode>
                <c:ptCount val="2"/>
                <c:pt idx="0">
                  <c:v>79.385599743213177</c:v>
                </c:pt>
                <c:pt idx="1">
                  <c:v>20.614400256786915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A5-4204-A8DA-1F5254A64B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'Autres Q'!$B$41:$B$45</c:f>
              <c:strCache>
                <c:ptCount val="5"/>
                <c:pt idx="0">
                  <c:v>Chronophage (photos, nombreuses manipulations d'objets et stockage après-vente dans l'attente de la livraison/retrait des lots..)</c:v>
                </c:pt>
                <c:pt idx="1">
                  <c:v>Risque d'impayé plus fort</c:v>
                </c:pt>
                <c:pt idx="2">
                  <c:v>Génère de multiples sollicitations des enchérisseurs longues à gérer (courriel/tel)</c:v>
                </c:pt>
                <c:pt idx="3">
                  <c:v>Moins adapté pour les lots de valeur</c:v>
                </c:pt>
                <c:pt idx="4">
                  <c:v>Autre. Précisez :</c:v>
                </c:pt>
              </c:strCache>
            </c:strRef>
          </c:cat>
          <c:val>
            <c:numRef>
              <c:f>'Autres Q'!$C$41:$C$45</c:f>
              <c:numCache>
                <c:formatCode>##0"%"</c:formatCode>
                <c:ptCount val="5"/>
                <c:pt idx="0">
                  <c:v>33.20220557833207</c:v>
                </c:pt>
                <c:pt idx="1">
                  <c:v>14.425362179107118</c:v>
                </c:pt>
                <c:pt idx="2">
                  <c:v>6.4931558692366096</c:v>
                </c:pt>
                <c:pt idx="3">
                  <c:v>6.4931558692366096</c:v>
                </c:pt>
                <c:pt idx="4">
                  <c:v>66.797794421667689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6417752"/>
        <c:axId val="236418144"/>
      </c:barChart>
      <c:catAx>
        <c:axId val="236417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418144"/>
        <c:crosses val="autoZero"/>
        <c:auto val="1"/>
        <c:lblAlgn val="ctr"/>
        <c:lblOffset val="100"/>
        <c:noMultiLvlLbl val="0"/>
      </c:catAx>
      <c:valAx>
        <c:axId val="236418144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641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rgbClr val="EE5458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('Autres Q (2)'!$C$4,'Autres Q (2)'!$C$8)</c:f>
              <c:numCache>
                <c:formatCode>##0"%"</c:formatCode>
                <c:ptCount val="2"/>
                <c:pt idx="0">
                  <c:v>82.594613502828622</c:v>
                </c:pt>
                <c:pt idx="1">
                  <c:v>17.405386497171452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 (2)'!$C$11:$C$12</c:f>
              <c:numCache>
                <c:formatCode>##0"%"</c:formatCode>
                <c:ptCount val="2"/>
                <c:pt idx="0">
                  <c:v>18.956473520970274</c:v>
                </c:pt>
                <c:pt idx="1">
                  <c:v>81.043526479029794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 (2)'!$C$15:$C$16</c:f>
              <c:numCache>
                <c:formatCode>##0"%"</c:formatCode>
                <c:ptCount val="2"/>
                <c:pt idx="0">
                  <c:v>19.591877544193313</c:v>
                </c:pt>
                <c:pt idx="1">
                  <c:v>80.408122455806776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4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 (2)'!$C$19:$C$20</c:f>
              <c:numCache>
                <c:formatCode>##0"%"</c:formatCode>
                <c:ptCount val="2"/>
                <c:pt idx="0">
                  <c:v>42.047966253445566</c:v>
                </c:pt>
                <c:pt idx="1">
                  <c:v>57.952033746554477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825677267373381E-2"/>
          <c:y val="5.0925925925925923E-2"/>
          <c:w val="0.8518746719160104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'B5'!$B$6</c:f>
              <c:strCache>
                <c:ptCount val="1"/>
                <c:pt idx="0">
                  <c:v>Extrêmement important</c:v>
                </c:pt>
              </c:strCache>
            </c:strRef>
          </c:tx>
          <c:spPr>
            <a:solidFill>
              <a:srgbClr val="058167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8.796296296296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BEC-420E-A51D-1F27ECD2D0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BEC-420E-A51D-1F27ECD2D0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'B5'!$C$6:$E$6</c:f>
              <c:numCache>
                <c:formatCode>##0"%"</c:formatCode>
                <c:ptCount val="3"/>
                <c:pt idx="0">
                  <c:v>50.377528761026326</c:v>
                </c:pt>
                <c:pt idx="1">
                  <c:v>26.434435748193863</c:v>
                </c:pt>
                <c:pt idx="2">
                  <c:v>20.658993368829243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5-4B12-AEA6-1ADA45DEDA06}"/>
            </c:ext>
          </c:extLst>
        </c:ser>
        <c:ser>
          <c:idx val="1"/>
          <c:order val="1"/>
          <c:tx>
            <c:strRef>
              <c:f>'B5'!$B$7</c:f>
              <c:strCache>
                <c:ptCount val="1"/>
                <c:pt idx="0">
                  <c:v>Très important</c:v>
                </c:pt>
              </c:strCache>
            </c:strRef>
          </c:tx>
          <c:spPr>
            <a:solidFill>
              <a:srgbClr val="4BFFA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EC-420E-A51D-1F27ECD2D074}"/>
              </c:ext>
            </c:extLst>
          </c:dPt>
          <c:dPt>
            <c:idx val="1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EC-420E-A51D-1F27ECD2D074}"/>
              </c:ext>
            </c:extLst>
          </c:dPt>
          <c:dPt>
            <c:idx val="2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EC-420E-A51D-1F27ECD2D074}"/>
              </c:ext>
            </c:extLst>
          </c:dPt>
          <c:dPt>
            <c:idx val="3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EC-420E-A51D-1F27ECD2D074}"/>
              </c:ext>
            </c:extLst>
          </c:dPt>
          <c:dLbls>
            <c:dLbl>
              <c:idx val="1"/>
              <c:layout>
                <c:manualLayout>
                  <c:x val="-1.0185067526415994E-16"/>
                  <c:y val="6.01851851851851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BEC-420E-A51D-1F27ECD2D0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25337632079971E-17"/>
                  <c:y val="5.092592592592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BEC-420E-A51D-1F27ECD2D0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'B5'!$C$7:$E$7</c:f>
              <c:numCache>
                <c:formatCode>##0"%"</c:formatCode>
                <c:ptCount val="3"/>
                <c:pt idx="0">
                  <c:v>31.568149602020025</c:v>
                </c:pt>
                <c:pt idx="1">
                  <c:v>28.681412746614903</c:v>
                </c:pt>
                <c:pt idx="2">
                  <c:v>20.835842284271958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BB97-469D-B69B-0A96F80130E5}"/>
            </c:ext>
          </c:extLst>
        </c:ser>
        <c:ser>
          <c:idx val="2"/>
          <c:order val="2"/>
          <c:tx>
            <c:strRef>
              <c:f>'B5'!$B$8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'B5'!$C$8:$E$8</c:f>
              <c:numCache>
                <c:formatCode>##0"%"</c:formatCode>
                <c:ptCount val="3"/>
                <c:pt idx="0">
                  <c:v>17.226731993184224</c:v>
                </c:pt>
                <c:pt idx="1">
                  <c:v>34.017765046851878</c:v>
                </c:pt>
                <c:pt idx="2">
                  <c:v>41.584072003834116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BB97-469D-B69B-0A96F80130E5}"/>
            </c:ext>
          </c:extLst>
        </c:ser>
        <c:ser>
          <c:idx val="3"/>
          <c:order val="3"/>
          <c:tx>
            <c:strRef>
              <c:f>'B5'!$B$9</c:f>
              <c:strCache>
                <c:ptCount val="1"/>
                <c:pt idx="0">
                  <c:v>Pas du tout important</c:v>
                </c:pt>
              </c:strCache>
            </c:strRef>
          </c:tx>
          <c:spPr>
            <a:solidFill>
              <a:srgbClr val="EE545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BEC-420E-A51D-1F27ECD2D0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BEC-420E-A51D-1F27ECD2D0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25337632079971E-17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BEC-420E-A51D-1F27ECD2D0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'B5'!$C$9:$E$9</c:f>
              <c:numCache>
                <c:formatCode>##0"%"</c:formatCode>
                <c:ptCount val="3"/>
                <c:pt idx="0">
                  <c:v>0.82758964376949373</c:v>
                </c:pt>
                <c:pt idx="1">
                  <c:v>10.866386458339408</c:v>
                </c:pt>
                <c:pt idx="2">
                  <c:v>16.921092343064757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BEC-420E-A51D-1F27ECD2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70"/>
        <c:axId val="237176352"/>
        <c:axId val="237176744"/>
      </c:barChart>
      <c:catAx>
        <c:axId val="2371763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37176744"/>
        <c:crosses val="autoZero"/>
        <c:auto val="1"/>
        <c:lblAlgn val="ctr"/>
        <c:lblOffset val="100"/>
        <c:noMultiLvlLbl val="0"/>
      </c:catAx>
      <c:valAx>
        <c:axId val="237176744"/>
        <c:scaling>
          <c:orientation val="minMax"/>
        </c:scaling>
        <c:delete val="1"/>
        <c:axPos val="t"/>
        <c:numFmt formatCode="##0&quot;%&quot;" sourceLinked="1"/>
        <c:majorTickMark val="none"/>
        <c:minorTickMark val="none"/>
        <c:tickLblPos val="nextTo"/>
        <c:crossAx val="2371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 3'!$C$6:$C$7</c:f>
              <c:numCache>
                <c:formatCode>##0"%"</c:formatCode>
                <c:ptCount val="2"/>
                <c:pt idx="0">
                  <c:v>31</c:v>
                </c:pt>
                <c:pt idx="1">
                  <c:v>68.708235943747965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1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 3'!$C$10:$C$11</c:f>
              <c:numCache>
                <c:formatCode>##0"%"</c:formatCode>
                <c:ptCount val="2"/>
                <c:pt idx="0">
                  <c:v>61.621271974108083</c:v>
                </c:pt>
                <c:pt idx="1">
                  <c:v>38.378728025891981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9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1F8-47F1-8E24-6CD667B2B6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'Autres Q 3'!$B$14:$B$17</c:f>
              <c:strCache>
                <c:ptCount val="4"/>
                <c:pt idx="0">
                  <c:v>Votre vente est accessible par une plateforme qui procède au contrôle</c:v>
                </c:pt>
                <c:pt idx="1">
                  <c:v>Par des contrôles préalables à la vente (consultation d'un fichier des impayés ; transaction test pour vérifier les données du moyen de paiement à distance..)</c:v>
                </c:pt>
                <c:pt idx="2">
                  <c:v>Par une prise d'empreinte de carte bancaire (pré-autorisation de débit d'un montant), ou le paiement en ligne  d'un montant, pour pouvoir participer aux enchères sur tout ou partie des biens proposés en vente ;</c:v>
                </c:pt>
                <c:pt idx="3">
                  <c:v>Autre</c:v>
                </c:pt>
              </c:strCache>
            </c:strRef>
          </c:cat>
          <c:val>
            <c:numRef>
              <c:f>'Autres Q 3'!$C$14:$C$17</c:f>
              <c:numCache>
                <c:formatCode>##0"%"</c:formatCode>
                <c:ptCount val="4"/>
                <c:pt idx="0">
                  <c:v>72.328866097751074</c:v>
                </c:pt>
                <c:pt idx="1">
                  <c:v>44.095230279155167</c:v>
                </c:pt>
                <c:pt idx="2">
                  <c:v>35.556818750852933</c:v>
                </c:pt>
                <c:pt idx="3">
                  <c:v>7.9879135805826147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7179096"/>
        <c:axId val="237179488"/>
      </c:barChart>
      <c:catAx>
        <c:axId val="237179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179488"/>
        <c:crosses val="autoZero"/>
        <c:auto val="1"/>
        <c:lblAlgn val="ctr"/>
        <c:lblOffset val="100"/>
        <c:noMultiLvlLbl val="0"/>
      </c:catAx>
      <c:valAx>
        <c:axId val="237179488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717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'Autres Q 3'!$B$26:$B$27</c:f>
              <c:strCache>
                <c:ptCount val="2"/>
                <c:pt idx="0">
                  <c:v>Ventes « live » </c:v>
                </c:pt>
                <c:pt idx="1">
                  <c:v>Non</c:v>
                </c:pt>
              </c:strCache>
            </c:strRef>
          </c:cat>
          <c:val>
            <c:numRef>
              <c:f>'Autres Q 3'!$C$26:$C$27</c:f>
              <c:numCache>
                <c:formatCode>##0"%"</c:formatCode>
                <c:ptCount val="2"/>
                <c:pt idx="0">
                  <c:v>28.376653499295596</c:v>
                </c:pt>
                <c:pt idx="1">
                  <c:v>71.6233465007044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9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'A2 A3 A4'!$B$9:$B$10</c:f>
              <c:numCache>
                <c:formatCode>##0"%"</c:formatCode>
                <c:ptCount val="2"/>
                <c:pt idx="0">
                  <c:v>33.157241091921648</c:v>
                </c:pt>
                <c:pt idx="1">
                  <c:v>66.842758908078409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1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'Autres Q 3'!$B$28:$B$29</c:f>
              <c:strCache>
                <c:ptCount val="2"/>
                <c:pt idx="0">
                  <c:v>Participer à une vente entièrement dématérialisée</c:v>
                </c:pt>
                <c:pt idx="1">
                  <c:v>Non</c:v>
                </c:pt>
              </c:strCache>
            </c:strRef>
          </c:cat>
          <c:val>
            <c:numRef>
              <c:f>'Autres Q 3'!$C$28:$C$29</c:f>
              <c:numCache>
                <c:formatCode>##0"%"</c:formatCode>
                <c:ptCount val="2"/>
                <c:pt idx="0">
                  <c:v>24.221175580655927</c:v>
                </c:pt>
                <c:pt idx="1">
                  <c:v>75.778824419344076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7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('A6 A7 D2 D3 etc F2'!$C$7,'A6 A7 D2 D3 etc F2'!$C$12)</c:f>
              <c:numCache>
                <c:formatCode>##0"%"</c:formatCode>
                <c:ptCount val="2"/>
                <c:pt idx="0">
                  <c:v>94.491784120403622</c:v>
                </c:pt>
                <c:pt idx="1">
                  <c:v>5.5082158795963805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'A6 A7 D2 D3 etc F2'!$C$8:$C$9</c:f>
              <c:numCache>
                <c:formatCode>##0"%"</c:formatCode>
                <c:ptCount val="2"/>
                <c:pt idx="0">
                  <c:v>91.518220465579432</c:v>
                </c:pt>
                <c:pt idx="1">
                  <c:v>8.4817795344205678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'A6 A7 D2 D3 etc F2'!$C$10:$C$11</c:f>
              <c:numCache>
                <c:formatCode>##0"%"</c:formatCode>
                <c:ptCount val="2"/>
                <c:pt idx="0">
                  <c:v>33.147900848813997</c:v>
                </c:pt>
                <c:pt idx="1">
                  <c:v>66.852099151185996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1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825677267373381E-2"/>
          <c:y val="5.0925925925925923E-2"/>
          <c:w val="0.78798586572438167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581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F2'!$B$22:$B$27</c:f>
              <c:strCache>
                <c:ptCount val="6"/>
                <c:pt idx="0">
                  <c:v>Interenchères.com</c:v>
                </c:pt>
                <c:pt idx="1">
                  <c:v>Drouotonline .com</c:v>
                </c:pt>
                <c:pt idx="2">
                  <c:v>Auction.fr</c:v>
                </c:pt>
                <c:pt idx="3">
                  <c:v>Invaluable.com</c:v>
                </c:pt>
                <c:pt idx="4">
                  <c:v>Moniteurlive.com</c:v>
                </c:pt>
                <c:pt idx="5">
                  <c:v>Autre</c:v>
                </c:pt>
              </c:strCache>
            </c:strRef>
          </c:cat>
          <c:val>
            <c:numRef>
              <c:f>'A6 A7 D2 D3 etc F2'!$C$22:$C$27</c:f>
              <c:numCache>
                <c:formatCode>##0"%"</c:formatCode>
                <c:ptCount val="6"/>
                <c:pt idx="0">
                  <c:v>74.210300094392792</c:v>
                </c:pt>
                <c:pt idx="1">
                  <c:v>54.795296458154354</c:v>
                </c:pt>
                <c:pt idx="2">
                  <c:v>31.770278949535612</c:v>
                </c:pt>
                <c:pt idx="3">
                  <c:v>15.565814068420824</c:v>
                </c:pt>
                <c:pt idx="4">
                  <c:v>5.0500699591532809</c:v>
                </c:pt>
                <c:pt idx="5">
                  <c:v>4.6969518303931794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5-4B12-AEA6-1ADA45DEDA06}"/>
            </c:ext>
          </c:extLst>
        </c:ser>
        <c:ser>
          <c:idx val="1"/>
          <c:order val="1"/>
          <c:spPr>
            <a:solidFill>
              <a:srgbClr val="4BFFA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B5-4681-9867-CA0FADAA5D5A}"/>
              </c:ext>
            </c:extLst>
          </c:dPt>
          <c:dPt>
            <c:idx val="1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B5-4681-9867-CA0FADAA5D5A}"/>
              </c:ext>
            </c:extLst>
          </c:dPt>
          <c:dPt>
            <c:idx val="2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4B5-4681-9867-CA0FADAA5D5A}"/>
              </c:ext>
            </c:extLst>
          </c:dPt>
          <c:dPt>
            <c:idx val="3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4B5-4681-9867-CA0FADAA5D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F2'!$B$22:$B$27</c:f>
              <c:strCache>
                <c:ptCount val="6"/>
                <c:pt idx="0">
                  <c:v>Interenchères.com</c:v>
                </c:pt>
                <c:pt idx="1">
                  <c:v>Drouotonline .com</c:v>
                </c:pt>
                <c:pt idx="2">
                  <c:v>Auction.fr</c:v>
                </c:pt>
                <c:pt idx="3">
                  <c:v>Invaluable.com</c:v>
                </c:pt>
                <c:pt idx="4">
                  <c:v>Moniteurlive.com</c:v>
                </c:pt>
                <c:pt idx="5">
                  <c:v>Autre</c:v>
                </c:pt>
              </c:strCache>
            </c:strRef>
          </c:cat>
          <c:val>
            <c:numRef>
              <c:f>'A6 A7 D2 D3 etc F2'!$D$22:$D$27</c:f>
              <c:numCache>
                <c:formatCode>##0"%"</c:formatCode>
                <c:ptCount val="6"/>
                <c:pt idx="0">
                  <c:v>63.309832929234901</c:v>
                </c:pt>
                <c:pt idx="1">
                  <c:v>30.193668365836469</c:v>
                </c:pt>
                <c:pt idx="2">
                  <c:v>1.9892967319471833</c:v>
                </c:pt>
                <c:pt idx="3">
                  <c:v>1.9002597813000133</c:v>
                </c:pt>
                <c:pt idx="4">
                  <c:v>1.2359654200713941</c:v>
                </c:pt>
                <c:pt idx="5">
                  <c:v>1.3709767716100583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BB97-469D-B69B-0A96F8013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90"/>
        <c:axId val="237312464"/>
        <c:axId val="237312856"/>
      </c:barChart>
      <c:catAx>
        <c:axId val="237312464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37312856"/>
        <c:crosses val="autoZero"/>
        <c:auto val="1"/>
        <c:lblAlgn val="ctr"/>
        <c:lblOffset val="100"/>
        <c:noMultiLvlLbl val="0"/>
      </c:catAx>
      <c:valAx>
        <c:axId val="237312856"/>
        <c:scaling>
          <c:orientation val="minMax"/>
        </c:scaling>
        <c:delete val="1"/>
        <c:axPos val="t"/>
        <c:numFmt formatCode="##0&quot;%&quot;" sourceLinked="1"/>
        <c:majorTickMark val="none"/>
        <c:minorTickMark val="none"/>
        <c:tickLblPos val="nextTo"/>
        <c:crossAx val="23731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F2'!$B$42:$B$45</c:f>
              <c:strCache>
                <c:ptCount val="4"/>
                <c:pt idx="0">
                  <c:v>Moins de 20 % d'adjudicataires dans vos ventes</c:v>
                </c:pt>
                <c:pt idx="1">
                  <c:v>De 20 à 30 % d'adjudicataires dans vos ventes</c:v>
                </c:pt>
                <c:pt idx="2">
                  <c:v>Plus de 30 % d'adjudicataires dans vos ventes</c:v>
                </c:pt>
                <c:pt idx="3">
                  <c:v>Sans opinion</c:v>
                </c:pt>
              </c:strCache>
            </c:strRef>
          </c:cat>
          <c:val>
            <c:numRef>
              <c:f>'A6 A7 D2 D3 etc F2'!$C$42:$C$45</c:f>
              <c:numCache>
                <c:formatCode>##0"%"</c:formatCode>
                <c:ptCount val="4"/>
                <c:pt idx="0">
                  <c:v>5.4967821402637531</c:v>
                </c:pt>
                <c:pt idx="1">
                  <c:v>20.687451898807037</c:v>
                </c:pt>
                <c:pt idx="2">
                  <c:v>68.687562259437271</c:v>
                </c:pt>
                <c:pt idx="3">
                  <c:v>5.1282037014919677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77"/>
        <c:axId val="237624848"/>
        <c:axId val="237625240"/>
      </c:barChart>
      <c:catAx>
        <c:axId val="23762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625240"/>
        <c:crosses val="autoZero"/>
        <c:auto val="1"/>
        <c:lblAlgn val="ctr"/>
        <c:lblOffset val="100"/>
        <c:noMultiLvlLbl val="0"/>
      </c:catAx>
      <c:valAx>
        <c:axId val="237625240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762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'A6 A7 D2 D3 etc F2'!$B$56:$B$57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'A6 A7 D2 D3 etc F2'!$C$56:$C$57</c:f>
              <c:numCache>
                <c:formatCode>##0"%"</c:formatCode>
                <c:ptCount val="2"/>
                <c:pt idx="0">
                  <c:v>30.143851616473665</c:v>
                </c:pt>
                <c:pt idx="1">
                  <c:v>69.85614838352636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6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rgbClr val="FF6969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54-4A05-9E3D-9BB960FFE7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'A6 A7 D2 D3 etc F2'!$B$82:$B$84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Sans opinion</c:v>
                </c:pt>
              </c:strCache>
            </c:strRef>
          </c:cat>
          <c:val>
            <c:numRef>
              <c:f>'A6 A7 D2 D3 etc F2'!$C$82:$C$84</c:f>
              <c:numCache>
                <c:formatCode>##0"%"</c:formatCode>
                <c:ptCount val="3"/>
                <c:pt idx="0">
                  <c:v>80.008696392652354</c:v>
                </c:pt>
                <c:pt idx="1">
                  <c:v>7.2273378031278117</c:v>
                </c:pt>
                <c:pt idx="2">
                  <c:v>12.76396580421992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E545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AA0-431C-9579-D02D726296FF}"/>
              </c:ext>
            </c:extLst>
          </c:dPt>
          <c:dPt>
            <c:idx val="2"/>
            <c:invertIfNegative val="0"/>
            <c:bubble3D val="0"/>
            <c:spPr>
              <a:solidFill>
                <a:srgbClr val="4BFFA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A0-431C-9579-D02D726296FF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F2'!$B$68:$B$71</c:f>
              <c:strCache>
                <c:ptCount val="4"/>
                <c:pt idx="0">
                  <c:v>Valorise l'image de votre société</c:v>
                </c:pt>
                <c:pt idx="1">
                  <c:v>Altère l'image de votre société</c:v>
                </c:pt>
                <c:pt idx="2">
                  <c:v>Ni l'un ni l'autre</c:v>
                </c:pt>
                <c:pt idx="3">
                  <c:v>Sans opinion</c:v>
                </c:pt>
              </c:strCache>
            </c:strRef>
          </c:cat>
          <c:val>
            <c:numRef>
              <c:f>'A6 A7 D2 D3 etc F2'!$C$68:$C$71</c:f>
              <c:numCache>
                <c:formatCode>##0"%"</c:formatCode>
                <c:ptCount val="4"/>
                <c:pt idx="0">
                  <c:v>62.490994664428825</c:v>
                </c:pt>
                <c:pt idx="1">
                  <c:v>1.4385974031014841</c:v>
                </c:pt>
                <c:pt idx="2">
                  <c:v>30.977380380606402</c:v>
                </c:pt>
                <c:pt idx="3">
                  <c:v>5.0930275518633561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237627592"/>
        <c:axId val="237627984"/>
      </c:barChart>
      <c:catAx>
        <c:axId val="23762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627984"/>
        <c:crosses val="autoZero"/>
        <c:auto val="1"/>
        <c:lblAlgn val="ctr"/>
        <c:lblOffset val="100"/>
        <c:noMultiLvlLbl val="0"/>
      </c:catAx>
      <c:valAx>
        <c:axId val="237627984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7627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2D0-4E10-BFF8-21B9DBE5A5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F2'!$B$109:$B$111</c:f>
              <c:strCache>
                <c:ptCount val="3"/>
                <c:pt idx="0">
                  <c:v>Trop chronophage (photos, SAV,...)</c:v>
                </c:pt>
                <c:pt idx="1">
                  <c:v>Pas adapté à votre offre de biens aux enchères</c:v>
                </c:pt>
                <c:pt idx="2">
                  <c:v>Autre</c:v>
                </c:pt>
              </c:strCache>
            </c:strRef>
          </c:cat>
          <c:val>
            <c:numRef>
              <c:f>'A6 A7 D2 D3 etc F2'!$C$109:$C$111</c:f>
              <c:numCache>
                <c:formatCode>##0"%"</c:formatCode>
                <c:ptCount val="3"/>
                <c:pt idx="0">
                  <c:v>36.221573981965207</c:v>
                </c:pt>
                <c:pt idx="1">
                  <c:v>30.169169721605112</c:v>
                </c:pt>
                <c:pt idx="2">
                  <c:v>64.492345035712262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7936944"/>
        <c:axId val="237937336"/>
      </c:barChart>
      <c:catAx>
        <c:axId val="237936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937336"/>
        <c:crosses val="autoZero"/>
        <c:auto val="1"/>
        <c:lblAlgn val="ctr"/>
        <c:lblOffset val="100"/>
        <c:noMultiLvlLbl val="0"/>
      </c:catAx>
      <c:valAx>
        <c:axId val="237937336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79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Q'!$C$5:$C$6</c:f>
              <c:numCache>
                <c:formatCode>##0"%"</c:formatCode>
                <c:ptCount val="2"/>
                <c:pt idx="0">
                  <c:v>79.29609986658582</c:v>
                </c:pt>
                <c:pt idx="1">
                  <c:v>20.703900133414209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8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'A6 A7 D2 D3 etc F2'!$B$114:$B$115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'A6 A7 D2 D3 etc F2'!$C$114:$C$115</c:f>
              <c:numCache>
                <c:formatCode>##0"%"</c:formatCode>
                <c:ptCount val="2"/>
                <c:pt idx="0">
                  <c:v>65.706767262144496</c:v>
                </c:pt>
                <c:pt idx="1">
                  <c:v>34.293232737855575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'A6 A7 D2 D3 etc F2'!$B$95:$B$98</c:f>
              <c:strCache>
                <c:ptCount val="4"/>
                <c:pt idx="0">
                  <c:v>Dispositif limitant le risque d'impayés</c:v>
                </c:pt>
                <c:pt idx="1">
                  <c:v>Vérification et contrôle des enchérisseurs s'inscrivant aux ventes</c:v>
                </c:pt>
                <c:pt idx="2">
                  <c:v>Moyens additionnels pour valoriser les lots ou l'image de votre société</c:v>
                </c:pt>
                <c:pt idx="3">
                  <c:v>Autre. Précisez :</c:v>
                </c:pt>
              </c:strCache>
            </c:strRef>
          </c:cat>
          <c:val>
            <c:numRef>
              <c:f>'A6 A7 D2 D3 etc F2'!$C$95:$C$98</c:f>
              <c:numCache>
                <c:formatCode>##0"%"</c:formatCode>
                <c:ptCount val="4"/>
                <c:pt idx="0">
                  <c:v>88.920309124181244</c:v>
                </c:pt>
                <c:pt idx="1">
                  <c:v>79.28229477057809</c:v>
                </c:pt>
                <c:pt idx="2">
                  <c:v>36.622610997611673</c:v>
                </c:pt>
                <c:pt idx="3">
                  <c:v>10.538108736140758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-77"/>
        <c:axId val="237939296"/>
        <c:axId val="238090360"/>
      </c:barChart>
      <c:catAx>
        <c:axId val="237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8090360"/>
        <c:crosses val="autoZero"/>
        <c:auto val="1"/>
        <c:lblAlgn val="ctr"/>
        <c:lblOffset val="100"/>
        <c:noMultiLvlLbl val="0"/>
      </c:catAx>
      <c:valAx>
        <c:axId val="238090360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793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etc'!$C$7:$C$8</c:f>
              <c:numCache>
                <c:formatCode>##0"%"</c:formatCode>
                <c:ptCount val="2"/>
                <c:pt idx="0">
                  <c:v>42.346467171050925</c:v>
                </c:pt>
                <c:pt idx="1">
                  <c:v>57.653532828949125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3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etc'!$C$11:$C$12</c:f>
              <c:numCache>
                <c:formatCode>##0"%"</c:formatCode>
                <c:ptCount val="2"/>
                <c:pt idx="0">
                  <c:v>64.060262291922157</c:v>
                </c:pt>
                <c:pt idx="1">
                  <c:v>35.939737708077907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6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etc'!$B$21:$B$24</c:f>
              <c:strCache>
                <c:ptCount val="4"/>
                <c:pt idx="0">
                  <c:v>Informer de vos ventes aux enchères futures</c:v>
                </c:pt>
                <c:pt idx="1">
                  <c:v>Informer de vos ventes aux enchères futures dans une thématique pour laquelle ils ont déjà manifesté un intérêt dans une précédente vente</c:v>
                </c:pt>
                <c:pt idx="2">
                  <c:v>Adresser les actualités de votre maison de vente (Newsletter, annonce d'évènement, invitation privée.)</c:v>
                </c:pt>
                <c:pt idx="3">
                  <c:v>Autre motif</c:v>
                </c:pt>
              </c:strCache>
            </c:strRef>
          </c:cat>
          <c:val>
            <c:numRef>
              <c:f>'G2 etc'!$C$21:$C$24</c:f>
              <c:numCache>
                <c:formatCode>##0"%"</c:formatCode>
                <c:ptCount val="4"/>
                <c:pt idx="0">
                  <c:v>73.88672677475347</c:v>
                </c:pt>
                <c:pt idx="1">
                  <c:v>49.273972279752712</c:v>
                </c:pt>
                <c:pt idx="2">
                  <c:v>44.218007131035506</c:v>
                </c:pt>
                <c:pt idx="3">
                  <c:v>16.088416370267161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092712"/>
        <c:axId val="238093104"/>
      </c:barChart>
      <c:catAx>
        <c:axId val="238092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093104"/>
        <c:crosses val="autoZero"/>
        <c:auto val="1"/>
        <c:lblAlgn val="ctr"/>
        <c:lblOffset val="100"/>
        <c:noMultiLvlLbl val="0"/>
      </c:catAx>
      <c:valAx>
        <c:axId val="238093104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809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etc'!$C$33:$C$34</c:f>
              <c:numCache>
                <c:formatCode>##0"%"</c:formatCode>
                <c:ptCount val="2"/>
                <c:pt idx="0">
                  <c:v>82.729618396149576</c:v>
                </c:pt>
                <c:pt idx="1">
                  <c:v>17.270381603850499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9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etc'!$C$43:$C$44</c:f>
              <c:numCache>
                <c:formatCode>##0"%"</c:formatCode>
                <c:ptCount val="2"/>
                <c:pt idx="0">
                  <c:v>93.381282353738953</c:v>
                </c:pt>
                <c:pt idx="1">
                  <c:v>6.6187176462611088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etc'!$C$53:$C$54</c:f>
              <c:numCache>
                <c:formatCode>##0"%"</c:formatCode>
                <c:ptCount val="2"/>
                <c:pt idx="0">
                  <c:v>20.382836584072294</c:v>
                </c:pt>
                <c:pt idx="1">
                  <c:v>79.617163415927735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3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etc'!$B$63:$B$66</c:f>
              <c:strCache>
                <c:ptCount val="4"/>
                <c:pt idx="0">
                  <c:v>Majorité de professionnels</c:v>
                </c:pt>
                <c:pt idx="1">
                  <c:v>Particuliers et professionnels à parts égales</c:v>
                </c:pt>
                <c:pt idx="2">
                  <c:v>Majorité de particuliers</c:v>
                </c:pt>
                <c:pt idx="3">
                  <c:v>Je ne sais pas</c:v>
                </c:pt>
              </c:strCache>
            </c:strRef>
          </c:cat>
          <c:val>
            <c:numRef>
              <c:f>'G2 etc'!$C$63:$C$66</c:f>
              <c:numCache>
                <c:formatCode>##0"%"</c:formatCode>
                <c:ptCount val="4"/>
                <c:pt idx="0">
                  <c:v>3.3069491701899656</c:v>
                </c:pt>
                <c:pt idx="1">
                  <c:v>48.270414159587574</c:v>
                </c:pt>
                <c:pt idx="2">
                  <c:v>26.244354533877289</c:v>
                </c:pt>
                <c:pt idx="3">
                  <c:v>22.178282136345238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236813968"/>
        <c:axId val="236814360"/>
      </c:barChart>
      <c:catAx>
        <c:axId val="2368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6814360"/>
        <c:crosses val="autoZero"/>
        <c:auto val="1"/>
        <c:lblAlgn val="ctr"/>
        <c:lblOffset val="100"/>
        <c:noMultiLvlLbl val="0"/>
      </c:catAx>
      <c:valAx>
        <c:axId val="236814360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68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etc'!$B$75:$B$78</c:f>
              <c:strCache>
                <c:ptCount val="4"/>
                <c:pt idx="0">
                  <c:v>Moins de 20 %</c:v>
                </c:pt>
                <c:pt idx="1">
                  <c:v>De 20 à 40 %</c:v>
                </c:pt>
                <c:pt idx="2">
                  <c:v>Plus de 40 %</c:v>
                </c:pt>
                <c:pt idx="3">
                  <c:v>Je ne sais pas</c:v>
                </c:pt>
              </c:strCache>
            </c:strRef>
          </c:cat>
          <c:val>
            <c:numRef>
              <c:f>'G2 etc'!$C$75:$C$78</c:f>
              <c:numCache>
                <c:formatCode>##0"%"</c:formatCode>
                <c:ptCount val="4"/>
                <c:pt idx="0">
                  <c:v>64.624632733422231</c:v>
                </c:pt>
                <c:pt idx="1">
                  <c:v>21.16195746924317</c:v>
                </c:pt>
                <c:pt idx="2">
                  <c:v>6.735142563373671</c:v>
                </c:pt>
                <c:pt idx="3">
                  <c:v>7.4782672339609322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236815928"/>
        <c:axId val="236857456"/>
      </c:barChart>
      <c:catAx>
        <c:axId val="23681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6857456"/>
        <c:crosses val="autoZero"/>
        <c:auto val="1"/>
        <c:lblAlgn val="ctr"/>
        <c:lblOffset val="100"/>
        <c:noMultiLvlLbl val="0"/>
      </c:catAx>
      <c:valAx>
        <c:axId val="236857456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6815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Q'!$C$9:$C$10</c:f>
              <c:numCache>
                <c:formatCode>##0"%"</c:formatCode>
                <c:ptCount val="2"/>
                <c:pt idx="0">
                  <c:v>64.322384909529987</c:v>
                </c:pt>
                <c:pt idx="1">
                  <c:v>35.677615090470077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3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EAD9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C-4F83-B409-7CAE4916F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etc'!$B$97:$B$99</c:f>
              <c:strCache>
                <c:ptCount val="3"/>
                <c:pt idx="0">
                  <c:v>Moins de 5 % de vos dépenses</c:v>
                </c:pt>
                <c:pt idx="1">
                  <c:v>Plus de 5 % de vos dépenses</c:v>
                </c:pt>
                <c:pt idx="2">
                  <c:v>Ne sais pas</c:v>
                </c:pt>
              </c:strCache>
            </c:strRef>
          </c:cat>
          <c:val>
            <c:numRef>
              <c:f>'G2 etc'!$C$97:$C$99</c:f>
              <c:numCache>
                <c:formatCode>##0"%"</c:formatCode>
                <c:ptCount val="3"/>
                <c:pt idx="0">
                  <c:v>53.2950766920709</c:v>
                </c:pt>
                <c:pt idx="1">
                  <c:v>27.274198433843384</c:v>
                </c:pt>
                <c:pt idx="2">
                  <c:v>19.430724874085804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A-4F7A-B55E-78F4FF8F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overlap val="-77"/>
        <c:axId val="236859024"/>
        <c:axId val="236859416"/>
      </c:barChart>
      <c:catAx>
        <c:axId val="2368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6859416"/>
        <c:crosses val="autoZero"/>
        <c:auto val="1"/>
        <c:lblAlgn val="ctr"/>
        <c:lblOffset val="100"/>
        <c:noMultiLvlLbl val="0"/>
      </c:catAx>
      <c:valAx>
        <c:axId val="236859416"/>
        <c:scaling>
          <c:orientation val="minMax"/>
        </c:scaling>
        <c:delete val="1"/>
        <c:axPos val="l"/>
        <c:numFmt formatCode="##0&quot;%&quot;" sourceLinked="1"/>
        <c:majorTickMark val="none"/>
        <c:minorTickMark val="none"/>
        <c:tickLblPos val="nextTo"/>
        <c:crossAx val="23685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'G2 etc'!$B$108:$B$109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'G2 etc'!$C$108:$C$109</c:f>
              <c:numCache>
                <c:formatCode>##0"%"</c:formatCode>
                <c:ptCount val="2"/>
                <c:pt idx="0">
                  <c:v>47.40630139938493</c:v>
                </c:pt>
                <c:pt idx="1">
                  <c:v>52.593698600615113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etc'!$B$132:$B$135</c:f>
              <c:strCache>
                <c:ptCount val="4"/>
                <c:pt idx="0">
                  <c:v>Les plateformes de vente généralistes (ex : Amazon ; Le Bon Coin..)</c:v>
                </c:pt>
                <c:pt idx="1">
                  <c:v>Les sites de courtage d'enchères en ligne (ex : e-bay, Catawiki.fr..)</c:v>
                </c:pt>
                <c:pt idx="2">
                  <c:v>Les sites spécialisés dans les ventes de gré à gré (Artpser, singulart.com. ; sites de galeries d'art en ligne ; pour les véhicules d'occasion : vendezvotrevoiture.fr ; sitbonauto.fr ; carizy.com)</c:v>
                </c:pt>
                <c:pt idx="3">
                  <c:v>Autre</c:v>
                </c:pt>
              </c:strCache>
            </c:strRef>
          </c:cat>
          <c:val>
            <c:numRef>
              <c:f>'G2 etc'!$C$132:$C$135</c:f>
              <c:numCache>
                <c:formatCode>##0"%"</c:formatCode>
                <c:ptCount val="4"/>
                <c:pt idx="0">
                  <c:v>33.959637181562421</c:v>
                </c:pt>
                <c:pt idx="1">
                  <c:v>73.773233162757151</c:v>
                </c:pt>
                <c:pt idx="2">
                  <c:v>34.13567080308502</c:v>
                </c:pt>
                <c:pt idx="3">
                  <c:v>12.158075092018679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239251264"/>
        <c:axId val="239251656"/>
      </c:barChart>
      <c:catAx>
        <c:axId val="23925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251656"/>
        <c:crosses val="autoZero"/>
        <c:auto val="1"/>
        <c:lblAlgn val="ctr"/>
        <c:lblOffset val="100"/>
        <c:noMultiLvlLbl val="0"/>
      </c:catAx>
      <c:valAx>
        <c:axId val="239251656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925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1419451017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AE-4F12-BA3D-1A671D1B58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etc'!$B$118:$B$123</c:f>
              <c:strCache>
                <c:ptCount val="6"/>
                <c:pt idx="0">
                  <c:v>Apport d'une réelle garantie sur la qualité (authenticité.) et l'origine du bien proposé</c:v>
                </c:pt>
                <c:pt idx="1">
                  <c:v>Votre statut de "commissaire-priseur", qui inspire confiance</c:v>
                </c:pt>
                <c:pt idx="2">
                  <c:v>Le juste prix du marché</c:v>
                </c:pt>
                <c:pt idx="3">
                  <c:v>Transaction financière sécurisée</c:v>
                </c:pt>
                <c:pt idx="4">
                  <c:v>Simplicité du service pour le client (du repérage du bien jusqu'à sa livraison)</c:v>
                </c:pt>
                <c:pt idx="5">
                  <c:v>Autre</c:v>
                </c:pt>
              </c:strCache>
            </c:strRef>
          </c:cat>
          <c:val>
            <c:numRef>
              <c:f>'G2 etc'!$C$118:$C$123</c:f>
              <c:numCache>
                <c:formatCode>##0"%"</c:formatCode>
                <c:ptCount val="6"/>
                <c:pt idx="0">
                  <c:v>87.693167682730518</c:v>
                </c:pt>
                <c:pt idx="1">
                  <c:v>79.744839960813181</c:v>
                </c:pt>
                <c:pt idx="2">
                  <c:v>68.3689844871829</c:v>
                </c:pt>
                <c:pt idx="3">
                  <c:v>45.148413099610124</c:v>
                </c:pt>
                <c:pt idx="4">
                  <c:v>26.765786428164734</c:v>
                </c:pt>
                <c:pt idx="5">
                  <c:v>2.9832323712381714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9253224"/>
        <c:axId val="239253616"/>
      </c:barChart>
      <c:catAx>
        <c:axId val="239253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253616"/>
        <c:crosses val="autoZero"/>
        <c:auto val="1"/>
        <c:lblAlgn val="ctr"/>
        <c:lblOffset val="100"/>
        <c:noMultiLvlLbl val="0"/>
      </c:catAx>
      <c:valAx>
        <c:axId val="239253616"/>
        <c:scaling>
          <c:orientation val="minMax"/>
          <c:max val="12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925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rgbClr val="EE5458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7E-498E-A1DF-6A94546914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'G2 etc'!$B$144:$B$146</c:f>
              <c:strCache>
                <c:ptCount val="3"/>
                <c:pt idx="0">
                  <c:v>Incontournable aujourd'hui</c:v>
                </c:pt>
                <c:pt idx="1">
                  <c:v>Pas prioritaire, ce n'est pas mon cour de métier</c:v>
                </c:pt>
                <c:pt idx="2">
                  <c:v>Autre :</c:v>
                </c:pt>
              </c:strCache>
            </c:strRef>
          </c:cat>
          <c:val>
            <c:numRef>
              <c:f>'G2 etc'!$C$144:$C$146</c:f>
              <c:numCache>
                <c:formatCode>##0"%"</c:formatCode>
                <c:ptCount val="3"/>
                <c:pt idx="0">
                  <c:v>84.58755479220676</c:v>
                </c:pt>
                <c:pt idx="1">
                  <c:v>12.111772704166905</c:v>
                </c:pt>
                <c:pt idx="2">
                  <c:v>3.3006725036263651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6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'G2 etc'!$B$155:$B$156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'G2 etc'!$C$155:$C$156</c:f>
              <c:numCache>
                <c:formatCode>##0"%"</c:formatCode>
                <c:ptCount val="2"/>
                <c:pt idx="0">
                  <c:v>23.498549604345452</c:v>
                </c:pt>
                <c:pt idx="1">
                  <c:v>76.501450395654615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7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'G2 etc'!$B$177:$B$178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'G2 etc'!$C$177:$C$178</c:f>
              <c:numCache>
                <c:formatCode>##0"%"</c:formatCode>
                <c:ptCount val="2"/>
                <c:pt idx="0">
                  <c:v>39.257174933274655</c:v>
                </c:pt>
                <c:pt idx="1">
                  <c:v>60.742825066725381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etc'!$B$165:$B$168</c:f>
              <c:strCache>
                <c:ptCount val="4"/>
                <c:pt idx="0">
                  <c:v>Vous demandez une expertise plus détaillée à l'expert (puisque le format numérique permet de mettre potentiellement beaucoup plus de contenus à disposition des enchérisseurs)</c:v>
                </c:pt>
                <c:pt idx="1">
                  <c:v>Vous mettez davantage en avant votre expert, pour répondre aux questions posées avant la vente par les clients et pour valoriser votre vente</c:v>
                </c:pt>
                <c:pt idx="2">
                  <c:v>Vous lui demandez davantage d'"expertises en ligne à distance" lors de la préparation de votre  vente (car c'est plus simple et rapide)</c:v>
                </c:pt>
                <c:pt idx="3">
                  <c:v>Autre</c:v>
                </c:pt>
              </c:strCache>
            </c:strRef>
          </c:cat>
          <c:val>
            <c:numRef>
              <c:f>'G2 etc'!$C$165:$C$168</c:f>
              <c:numCache>
                <c:formatCode>##0"%"</c:formatCode>
                <c:ptCount val="4"/>
                <c:pt idx="0">
                  <c:v>35.685398753458415</c:v>
                </c:pt>
                <c:pt idx="1">
                  <c:v>31.456537715853251</c:v>
                </c:pt>
                <c:pt idx="2">
                  <c:v>28.649249988423769</c:v>
                </c:pt>
                <c:pt idx="3">
                  <c:v>26.754591134235795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9157168"/>
        <c:axId val="239157560"/>
      </c:barChart>
      <c:catAx>
        <c:axId val="23915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157560"/>
        <c:crosses val="autoZero"/>
        <c:auto val="1"/>
        <c:lblAlgn val="ctr"/>
        <c:lblOffset val="100"/>
        <c:noMultiLvlLbl val="0"/>
      </c:catAx>
      <c:valAx>
        <c:axId val="239157560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915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 etc'!$B$187:$B$192</c:f>
              <c:strCache>
                <c:ptCount val="6"/>
                <c:pt idx="0">
                  <c:v>Session d'information sur la promotion de votre identité dans l'univers numérique</c:v>
                </c:pt>
                <c:pt idx="1">
                  <c:v>Rappel du cadre juridique (RGPD) pour les ventes par voie électronique</c:v>
                </c:pt>
                <c:pt idx="2">
                  <c:v>Session d'information sur le marketing en ligne</c:v>
                </c:pt>
                <c:pt idx="3">
                  <c:v>Session d'information sur votre « environnement numérique » (les potentialités, les contraintes)</c:v>
                </c:pt>
                <c:pt idx="4">
                  <c:v>Atelier collectif sur les ventes numériques pour découvrir ou approfondir des usages et des outils</c:v>
                </c:pt>
                <c:pt idx="5">
                  <c:v>Autre.</c:v>
                </c:pt>
              </c:strCache>
            </c:strRef>
          </c:cat>
          <c:val>
            <c:numRef>
              <c:f>'G2 etc'!$C$187:$C$192</c:f>
              <c:numCache>
                <c:formatCode>##0"%"</c:formatCode>
                <c:ptCount val="6"/>
                <c:pt idx="0">
                  <c:v>51.406992940334398</c:v>
                </c:pt>
                <c:pt idx="1">
                  <c:v>47.245047574667268</c:v>
                </c:pt>
                <c:pt idx="2">
                  <c:v>45.597837164757877</c:v>
                </c:pt>
                <c:pt idx="3">
                  <c:v>45.008692535378501</c:v>
                </c:pt>
                <c:pt idx="4">
                  <c:v>43.91534759536939</c:v>
                </c:pt>
                <c:pt idx="5">
                  <c:v>8.9378723229283796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9159128"/>
        <c:axId val="239159520"/>
      </c:barChart>
      <c:catAx>
        <c:axId val="239159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159520"/>
        <c:crosses val="autoZero"/>
        <c:auto val="1"/>
        <c:lblAlgn val="ctr"/>
        <c:lblOffset val="100"/>
        <c:noMultiLvlLbl val="0"/>
      </c:catAx>
      <c:valAx>
        <c:axId val="239159520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915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'G2 etc'!$C$87:$C$88</c:f>
              <c:numCache>
                <c:formatCode>##0"%"</c:formatCode>
                <c:ptCount val="2"/>
                <c:pt idx="0">
                  <c:v>61.520313562364002</c:v>
                </c:pt>
                <c:pt idx="1">
                  <c:v>38.479686437636055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Q'!$C$27:$C$28</c:f>
              <c:numCache>
                <c:formatCode>##0"%"</c:formatCode>
                <c:ptCount val="2"/>
                <c:pt idx="0">
                  <c:v>67.084097914000793</c:v>
                </c:pt>
                <c:pt idx="1">
                  <c:v>32.915902085999214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Q'!$C$31:$C$32</c:f>
              <c:numCache>
                <c:formatCode>##0"%"</c:formatCode>
                <c:ptCount val="2"/>
                <c:pt idx="0">
                  <c:v>39.383985660561471</c:v>
                </c:pt>
                <c:pt idx="1">
                  <c:v>60.616014339438593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9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EAD9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C2-41CA-9FCA-AADB1AE4515F}"/>
              </c:ext>
            </c:extLst>
          </c:dPt>
          <c:dPt>
            <c:idx val="1"/>
            <c:bubble3D val="0"/>
            <c:spPr>
              <a:solidFill>
                <a:srgbClr val="183A4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C2-41CA-9FCA-AADB1AE4515F}"/>
              </c:ext>
            </c:extLst>
          </c:dPt>
          <c:dPt>
            <c:idx val="2"/>
            <c:bubble3D val="0"/>
            <c:spPr>
              <a:solidFill>
                <a:srgbClr val="EE5458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4B-4A99-AF27-A5CE680E7C8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'Autres Q'!$C$48:$C$50</c:f>
              <c:numCache>
                <c:formatCode>##0"%"</c:formatCode>
                <c:ptCount val="3"/>
                <c:pt idx="0">
                  <c:v>65.099754360027532</c:v>
                </c:pt>
                <c:pt idx="1">
                  <c:v>10.891275386526107</c:v>
                </c:pt>
                <c:pt idx="2">
                  <c:v>34.90024563997224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FC2-41CA-9FCA-AADB1AE4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1419451017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B7B-4E18-95FB-CE4E48CBF4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'Autres Q'!$B$20:$B$24</c:f>
              <c:strCache>
                <c:ptCount val="5"/>
                <c:pt idx="0">
                  <c:v>Chronophage (multiples photos, nombreuses manipulations d'objets et stockage après-vente dans l'attente de la livraison/retrait des lots..)</c:v>
                </c:pt>
                <c:pt idx="1">
                  <c:v>Risque d'impayé est plus fort</c:v>
                </c:pt>
                <c:pt idx="2">
                  <c:v>Génère de multiples sollicitations des enchérisseurs longues à gérer (courriel/tel)</c:v>
                </c:pt>
                <c:pt idx="3">
                  <c:v>Moins adapté pour les lots de valeur</c:v>
                </c:pt>
                <c:pt idx="4">
                  <c:v>Autres</c:v>
                </c:pt>
              </c:strCache>
            </c:strRef>
          </c:cat>
          <c:val>
            <c:numRef>
              <c:f>'Autres Q'!$C$20:$C$24</c:f>
              <c:numCache>
                <c:formatCode>##0"%"</c:formatCode>
                <c:ptCount val="5"/>
                <c:pt idx="0">
                  <c:v>55.873897353852882</c:v>
                </c:pt>
                <c:pt idx="1">
                  <c:v>45.426662751861564</c:v>
                </c:pt>
                <c:pt idx="2">
                  <c:v>35.668793457337777</c:v>
                </c:pt>
                <c:pt idx="3">
                  <c:v>17.691057313518659</c:v>
                </c:pt>
                <c:pt idx="4">
                  <c:v>27.429173976624494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5860600"/>
        <c:axId val="235860992"/>
      </c:barChart>
      <c:catAx>
        <c:axId val="235860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860992"/>
        <c:crosses val="autoZero"/>
        <c:auto val="1"/>
        <c:lblAlgn val="ctr"/>
        <c:lblOffset val="100"/>
        <c:noMultiLvlLbl val="0"/>
      </c:catAx>
      <c:valAx>
        <c:axId val="235860992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23586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0644323922085122"/>
          <c:y val="5.0925925925925923E-2"/>
          <c:w val="0.50154032500251544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2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'Autres Q'!$B$35:$B$38</c:f>
              <c:strCache>
                <c:ptCount val="4"/>
                <c:pt idx="0">
                  <c:v>Des biens facilement identifiables mais de valeur réduite (vêtements et accessoires de marques ; jouets ; vins...)</c:v>
                </c:pt>
                <c:pt idx="1">
                  <c:v>Des biens de plus forte valeur mais facilement identifiables (joaillerie, lithographies originales, design haut de gamme.), véhicules d'occasion</c:v>
                </c:pt>
                <c:pt idx="2">
                  <c:v>Des biens de faible valeur</c:v>
                </c:pt>
                <c:pt idx="3">
                  <c:v>Autres</c:v>
                </c:pt>
              </c:strCache>
            </c:strRef>
          </c:cat>
          <c:val>
            <c:numRef>
              <c:f>'Autres Q'!$C$35:$C$38</c:f>
              <c:numCache>
                <c:formatCode>##0"%"</c:formatCode>
                <c:ptCount val="4"/>
                <c:pt idx="0">
                  <c:v>62.70825636987216</c:v>
                </c:pt>
                <c:pt idx="1">
                  <c:v>54.653980972308723</c:v>
                </c:pt>
                <c:pt idx="2">
                  <c:v>52.82518751945269</c:v>
                </c:pt>
                <c:pt idx="3">
                  <c:v>22.035253566988974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7-4E93-85E4-7FB9DD17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160382024"/>
        <c:axId val="236416184"/>
      </c:barChart>
      <c:catAx>
        <c:axId val="160382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416184"/>
        <c:crosses val="autoZero"/>
        <c:auto val="1"/>
        <c:lblAlgn val="ctr"/>
        <c:lblOffset val="100"/>
        <c:noMultiLvlLbl val="0"/>
      </c:catAx>
      <c:valAx>
        <c:axId val="236416184"/>
        <c:scaling>
          <c:orientation val="minMax"/>
          <c:max val="100"/>
        </c:scaling>
        <c:delete val="1"/>
        <c:axPos val="t"/>
        <c:numFmt formatCode="##0&quot;%&quot;" sourceLinked="1"/>
        <c:majorTickMark val="out"/>
        <c:minorTickMark val="none"/>
        <c:tickLblPos val="nextTo"/>
        <c:crossAx val="16038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13" Type="http://schemas.openxmlformats.org/officeDocument/2006/relationships/chart" Target="../charts/chart44.xml"/><Relationship Id="rId18" Type="http://schemas.openxmlformats.org/officeDocument/2006/relationships/chart" Target="../charts/chart4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17" Type="http://schemas.openxmlformats.org/officeDocument/2006/relationships/chart" Target="../charts/chart48.xml"/><Relationship Id="rId2" Type="http://schemas.openxmlformats.org/officeDocument/2006/relationships/chart" Target="../charts/chart33.xml"/><Relationship Id="rId16" Type="http://schemas.openxmlformats.org/officeDocument/2006/relationships/chart" Target="../charts/chart47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5" Type="http://schemas.openxmlformats.org/officeDocument/2006/relationships/chart" Target="../charts/chart4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Relationship Id="rId14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9525</xdr:rowOff>
    </xdr:from>
    <xdr:to>
      <xdr:col>8</xdr:col>
      <xdr:colOff>104775</xdr:colOff>
      <xdr:row>9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FF703B0-DB9B-4CA0-9271-0CCD32C88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11</xdr:row>
      <xdr:rowOff>38100</xdr:rowOff>
    </xdr:from>
    <xdr:to>
      <xdr:col>8</xdr:col>
      <xdr:colOff>104775</xdr:colOff>
      <xdr:row>21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299C66FE-DEFD-402C-BFEB-EB68591DC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9525</xdr:rowOff>
    </xdr:from>
    <xdr:to>
      <xdr:col>8</xdr:col>
      <xdr:colOff>333375</xdr:colOff>
      <xdr:row>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13265CE-0641-4034-AF1C-EF97AA791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0</xdr:row>
      <xdr:rowOff>0</xdr:rowOff>
    </xdr:from>
    <xdr:to>
      <xdr:col>11</xdr:col>
      <xdr:colOff>323850</xdr:colOff>
      <xdr:row>8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E02772E0-C11D-4007-890F-7EF60B06E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263979</xdr:colOff>
      <xdr:row>26</xdr:row>
      <xdr:rowOff>101064</xdr:rowOff>
    </xdr:from>
    <xdr:to>
      <xdr:col>8</xdr:col>
      <xdr:colOff>6804</xdr:colOff>
      <xdr:row>34</xdr:row>
      <xdr:rowOff>169471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179DF838-C1E3-494C-ADE0-0E62FF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604158</xdr:colOff>
      <xdr:row>26</xdr:row>
      <xdr:rowOff>101064</xdr:rowOff>
    </xdr:from>
    <xdr:to>
      <xdr:col>12</xdr:col>
      <xdr:colOff>346983</xdr:colOff>
      <xdr:row>34</xdr:row>
      <xdr:rowOff>169471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50FF7F49-32CD-4822-9D87-1E9892C34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192232</xdr:colOff>
      <xdr:row>43</xdr:row>
      <xdr:rowOff>186418</xdr:rowOff>
    </xdr:from>
    <xdr:to>
      <xdr:col>7</xdr:col>
      <xdr:colOff>697057</xdr:colOff>
      <xdr:row>53</xdr:row>
      <xdr:rowOff>163286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6E9DC3F1-CF41-449A-B68B-AC29940C9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719940</xdr:colOff>
      <xdr:row>12</xdr:row>
      <xdr:rowOff>174666</xdr:rowOff>
    </xdr:from>
    <xdr:to>
      <xdr:col>14</xdr:col>
      <xdr:colOff>13607</xdr:colOff>
      <xdr:row>25</xdr:row>
      <xdr:rowOff>25730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47FBA83A-C2E5-47E2-82FF-953EF5FAC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477487</xdr:colOff>
      <xdr:row>36</xdr:row>
      <xdr:rowOff>79416</xdr:rowOff>
    </xdr:from>
    <xdr:to>
      <xdr:col>14</xdr:col>
      <xdr:colOff>484911</xdr:colOff>
      <xdr:row>47</xdr:row>
      <xdr:rowOff>17317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xmlns="" id="{9DB97A1E-C6FD-4D68-B3C6-FA38C417E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304305</xdr:colOff>
      <xdr:row>24</xdr:row>
      <xdr:rowOff>148690</xdr:rowOff>
    </xdr:from>
    <xdr:to>
      <xdr:col>21</xdr:col>
      <xdr:colOff>311729</xdr:colOff>
      <xdr:row>35</xdr:row>
      <xdr:rowOff>232313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A48BFFFC-E8AE-4293-B30D-F3A50395A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1153086</xdr:colOff>
      <xdr:row>1</xdr:row>
      <xdr:rowOff>101411</xdr:rowOff>
    </xdr:from>
    <xdr:to>
      <xdr:col>7</xdr:col>
      <xdr:colOff>503705</xdr:colOff>
      <xdr:row>10</xdr:row>
      <xdr:rowOff>140625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C66E6808-1F5C-48A2-B759-F922DBECA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487456</xdr:colOff>
      <xdr:row>1</xdr:row>
      <xdr:rowOff>182096</xdr:rowOff>
    </xdr:from>
    <xdr:to>
      <xdr:col>11</xdr:col>
      <xdr:colOff>230281</xdr:colOff>
      <xdr:row>11</xdr:row>
      <xdr:rowOff>30810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xmlns="" id="{7C94178A-22F0-4889-9115-529550F6D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1092573</xdr:colOff>
      <xdr:row>10</xdr:row>
      <xdr:rowOff>119343</xdr:rowOff>
    </xdr:from>
    <xdr:to>
      <xdr:col>7</xdr:col>
      <xdr:colOff>443192</xdr:colOff>
      <xdr:row>19</xdr:row>
      <xdr:rowOff>158557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858527AE-214F-4992-A202-413E2A530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401729</xdr:colOff>
      <xdr:row>11</xdr:row>
      <xdr:rowOff>95810</xdr:rowOff>
    </xdr:from>
    <xdr:to>
      <xdr:col>11</xdr:col>
      <xdr:colOff>144554</xdr:colOff>
      <xdr:row>20</xdr:row>
      <xdr:rowOff>132783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FFDC5FFB-0685-494B-8EB0-15F5FD9FE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4448735</xdr:colOff>
      <xdr:row>12</xdr:row>
      <xdr:rowOff>158002</xdr:rowOff>
    </xdr:from>
    <xdr:to>
      <xdr:col>3</xdr:col>
      <xdr:colOff>1120588</xdr:colOff>
      <xdr:row>27</xdr:row>
      <xdr:rowOff>43702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F9F8066-3368-4732-ADD4-DEC3A4511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1075765</xdr:colOff>
      <xdr:row>0</xdr:row>
      <xdr:rowOff>100851</xdr:rowOff>
    </xdr:from>
    <xdr:to>
      <xdr:col>7</xdr:col>
      <xdr:colOff>426384</xdr:colOff>
      <xdr:row>10</xdr:row>
      <xdr:rowOff>106448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DCD773EE-C431-4C36-A5D3-D2E7E7BEF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515471</xdr:colOff>
      <xdr:row>1</xdr:row>
      <xdr:rowOff>11206</xdr:rowOff>
    </xdr:from>
    <xdr:to>
      <xdr:col>10</xdr:col>
      <xdr:colOff>258296</xdr:colOff>
      <xdr:row>11</xdr:row>
      <xdr:rowOff>16803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71607847-2494-4BA8-BA89-350EE496B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549089</xdr:colOff>
      <xdr:row>11</xdr:row>
      <xdr:rowOff>33617</xdr:rowOff>
    </xdr:from>
    <xdr:to>
      <xdr:col>11</xdr:col>
      <xdr:colOff>604756</xdr:colOff>
      <xdr:row>21</xdr:row>
      <xdr:rowOff>56028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xmlns="" id="{E82C5464-45C1-4A07-B0B3-B414E61F7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1075765</xdr:colOff>
      <xdr:row>22</xdr:row>
      <xdr:rowOff>22410</xdr:rowOff>
    </xdr:from>
    <xdr:to>
      <xdr:col>7</xdr:col>
      <xdr:colOff>426384</xdr:colOff>
      <xdr:row>33</xdr:row>
      <xdr:rowOff>95242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97CDAFB3-5DE7-42FC-96CB-47737210D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717177</xdr:colOff>
      <xdr:row>22</xdr:row>
      <xdr:rowOff>22410</xdr:rowOff>
    </xdr:from>
    <xdr:to>
      <xdr:col>12</xdr:col>
      <xdr:colOff>460002</xdr:colOff>
      <xdr:row>33</xdr:row>
      <xdr:rowOff>95242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2E007153-426E-4753-8C3A-DABD2039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414617</xdr:colOff>
      <xdr:row>0</xdr:row>
      <xdr:rowOff>89643</xdr:rowOff>
    </xdr:from>
    <xdr:to>
      <xdr:col>9</xdr:col>
      <xdr:colOff>157442</xdr:colOff>
      <xdr:row>10</xdr:row>
      <xdr:rowOff>72828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2B279D78-8B16-4235-B432-769EF30CE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705970</xdr:colOff>
      <xdr:row>0</xdr:row>
      <xdr:rowOff>89643</xdr:rowOff>
    </xdr:from>
    <xdr:to>
      <xdr:col>13</xdr:col>
      <xdr:colOff>448795</xdr:colOff>
      <xdr:row>10</xdr:row>
      <xdr:rowOff>72828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BF0EA20E-1081-4B4C-BF6E-25E21A7F2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694765</xdr:colOff>
      <xdr:row>0</xdr:row>
      <xdr:rowOff>89643</xdr:rowOff>
    </xdr:from>
    <xdr:to>
      <xdr:col>17</xdr:col>
      <xdr:colOff>437590</xdr:colOff>
      <xdr:row>10</xdr:row>
      <xdr:rowOff>72828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112F7720-C195-4422-A16D-8E2FD61E2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185696</xdr:colOff>
      <xdr:row>10</xdr:row>
      <xdr:rowOff>27215</xdr:rowOff>
    </xdr:from>
    <xdr:to>
      <xdr:col>13</xdr:col>
      <xdr:colOff>33618</xdr:colOff>
      <xdr:row>32</xdr:row>
      <xdr:rowOff>163285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xmlns="" id="{C5B08FF2-BE3F-4494-96C9-06C0429C3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694765</xdr:colOff>
      <xdr:row>31</xdr:row>
      <xdr:rowOff>89647</xdr:rowOff>
    </xdr:from>
    <xdr:to>
      <xdr:col>12</xdr:col>
      <xdr:colOff>414618</xdr:colOff>
      <xdr:row>46</xdr:row>
      <xdr:rowOff>11207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3D436473-A04C-4E86-90A5-832C996BC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414617</xdr:colOff>
      <xdr:row>51</xdr:row>
      <xdr:rowOff>123260</xdr:rowOff>
    </xdr:from>
    <xdr:to>
      <xdr:col>9</xdr:col>
      <xdr:colOff>157442</xdr:colOff>
      <xdr:row>62</xdr:row>
      <xdr:rowOff>72827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22AD4178-7A61-4661-B36B-7C0C2CBD2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713102</xdr:colOff>
      <xdr:row>76</xdr:row>
      <xdr:rowOff>126316</xdr:rowOff>
    </xdr:from>
    <xdr:to>
      <xdr:col>8</xdr:col>
      <xdr:colOff>352018</xdr:colOff>
      <xdr:row>87</xdr:row>
      <xdr:rowOff>75884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C535A988-3AEE-4E05-BC3F-CDBED700E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28014</xdr:colOff>
      <xdr:row>61</xdr:row>
      <xdr:rowOff>34737</xdr:rowOff>
    </xdr:from>
    <xdr:to>
      <xdr:col>10</xdr:col>
      <xdr:colOff>28014</xdr:colOff>
      <xdr:row>75</xdr:row>
      <xdr:rowOff>110937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xmlns="" id="{A3667312-4710-411E-B1B0-CF613D6A6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13169</xdr:colOff>
      <xdr:row>97</xdr:row>
      <xdr:rowOff>94667</xdr:rowOff>
    </xdr:from>
    <xdr:to>
      <xdr:col>10</xdr:col>
      <xdr:colOff>729983</xdr:colOff>
      <xdr:row>109</xdr:row>
      <xdr:rowOff>3418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463A881D-F4A5-4D4A-9B22-3782409B9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145676</xdr:colOff>
      <xdr:row>108</xdr:row>
      <xdr:rowOff>123262</xdr:rowOff>
    </xdr:from>
    <xdr:to>
      <xdr:col>8</xdr:col>
      <xdr:colOff>650501</xdr:colOff>
      <xdr:row>119</xdr:row>
      <xdr:rowOff>72829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D424B02B-D2BB-442C-96BD-76F39CA8B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599006</xdr:colOff>
      <xdr:row>81</xdr:row>
      <xdr:rowOff>173181</xdr:rowOff>
    </xdr:from>
    <xdr:to>
      <xdr:col>16</xdr:col>
      <xdr:colOff>536863</xdr:colOff>
      <xdr:row>95</xdr:row>
      <xdr:rowOff>160853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37C3B98E-463D-4052-8F46-CE3C738F1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1</xdr:row>
      <xdr:rowOff>100853</xdr:rowOff>
    </xdr:from>
    <xdr:to>
      <xdr:col>7</xdr:col>
      <xdr:colOff>661708</xdr:colOff>
      <xdr:row>11</xdr:row>
      <xdr:rowOff>84038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C77895C-043C-4FE5-A8E9-68FE79CC7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638736</xdr:colOff>
      <xdr:row>1</xdr:row>
      <xdr:rowOff>100853</xdr:rowOff>
    </xdr:from>
    <xdr:to>
      <xdr:col>11</xdr:col>
      <xdr:colOff>381561</xdr:colOff>
      <xdr:row>11</xdr:row>
      <xdr:rowOff>84038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543F1B5D-DD9F-49AA-B4DD-16FDB6C31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437030</xdr:colOff>
      <xdr:row>9</xdr:row>
      <xdr:rowOff>149679</xdr:rowOff>
    </xdr:from>
    <xdr:to>
      <xdr:col>11</xdr:col>
      <xdr:colOff>492697</xdr:colOff>
      <xdr:row>26</xdr:row>
      <xdr:rowOff>132868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DE79984C-F1F3-408F-850E-1F244D164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156883</xdr:colOff>
      <xdr:row>27</xdr:row>
      <xdr:rowOff>168088</xdr:rowOff>
    </xdr:from>
    <xdr:to>
      <xdr:col>7</xdr:col>
      <xdr:colOff>661708</xdr:colOff>
      <xdr:row>38</xdr:row>
      <xdr:rowOff>117656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90EDD049-F4A5-4236-83C1-2A8B73404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694765</xdr:colOff>
      <xdr:row>27</xdr:row>
      <xdr:rowOff>168088</xdr:rowOff>
    </xdr:from>
    <xdr:to>
      <xdr:col>12</xdr:col>
      <xdr:colOff>437590</xdr:colOff>
      <xdr:row>38</xdr:row>
      <xdr:rowOff>117656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D9087084-0F7B-473F-B3B5-092A338CA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156883</xdr:colOff>
      <xdr:row>48</xdr:row>
      <xdr:rowOff>168088</xdr:rowOff>
    </xdr:from>
    <xdr:to>
      <xdr:col>7</xdr:col>
      <xdr:colOff>661708</xdr:colOff>
      <xdr:row>58</xdr:row>
      <xdr:rowOff>151273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xmlns="" id="{7EBC56FD-C949-4BA6-ABBA-50A637B54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549089</xdr:colOff>
      <xdr:row>57</xdr:row>
      <xdr:rowOff>5604</xdr:rowOff>
    </xdr:from>
    <xdr:to>
      <xdr:col>10</xdr:col>
      <xdr:colOff>549089</xdr:colOff>
      <xdr:row>71</xdr:row>
      <xdr:rowOff>42583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908A0A08-10BD-431C-BBD0-D3F543DE6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549089</xdr:colOff>
      <xdr:row>75</xdr:row>
      <xdr:rowOff>156883</xdr:rowOff>
    </xdr:from>
    <xdr:to>
      <xdr:col>10</xdr:col>
      <xdr:colOff>549089</xdr:colOff>
      <xdr:row>89</xdr:row>
      <xdr:rowOff>98612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AA13C9CC-B078-499E-AE77-BA02D4884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358589</xdr:colOff>
      <xdr:row>89</xdr:row>
      <xdr:rowOff>141674</xdr:rowOff>
    </xdr:from>
    <xdr:to>
      <xdr:col>10</xdr:col>
      <xdr:colOff>358589</xdr:colOff>
      <xdr:row>103</xdr:row>
      <xdr:rowOff>83404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48B70BE5-51BD-4EB1-BD6B-0A32246BB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156883</xdr:colOff>
      <xdr:row>103</xdr:row>
      <xdr:rowOff>123264</xdr:rowOff>
    </xdr:from>
    <xdr:to>
      <xdr:col>7</xdr:col>
      <xdr:colOff>661708</xdr:colOff>
      <xdr:row>114</xdr:row>
      <xdr:rowOff>72831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xmlns="" id="{D0508696-2CA3-438E-ABB5-90A8D2D7A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219317</xdr:colOff>
      <xdr:row>129</xdr:row>
      <xdr:rowOff>172889</xdr:rowOff>
    </xdr:from>
    <xdr:to>
      <xdr:col>14</xdr:col>
      <xdr:colOff>149679</xdr:colOff>
      <xdr:row>142</xdr:row>
      <xdr:rowOff>95249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1164B1A3-41CD-4EDF-83A3-F8255A848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437030</xdr:colOff>
      <xdr:row>111</xdr:row>
      <xdr:rowOff>13607</xdr:rowOff>
    </xdr:from>
    <xdr:to>
      <xdr:col>11</xdr:col>
      <xdr:colOff>492697</xdr:colOff>
      <xdr:row>127</xdr:row>
      <xdr:rowOff>176894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xmlns="" id="{9ED55DA9-2A65-4A20-80C9-319C8B42D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156883</xdr:colOff>
      <xdr:row>140</xdr:row>
      <xdr:rowOff>800</xdr:rowOff>
    </xdr:from>
    <xdr:to>
      <xdr:col>7</xdr:col>
      <xdr:colOff>661708</xdr:colOff>
      <xdr:row>150</xdr:row>
      <xdr:rowOff>140866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4BDD586A-F91A-46D4-AF14-FF5FAE109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156883</xdr:colOff>
      <xdr:row>150</xdr:row>
      <xdr:rowOff>164085</xdr:rowOff>
    </xdr:from>
    <xdr:to>
      <xdr:col>7</xdr:col>
      <xdr:colOff>661708</xdr:colOff>
      <xdr:row>161</xdr:row>
      <xdr:rowOff>113652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xmlns="" id="{CA42E96D-A473-4F9E-92D3-5411E81D0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116061</xdr:colOff>
      <xdr:row>174</xdr:row>
      <xdr:rowOff>204907</xdr:rowOff>
    </xdr:from>
    <xdr:to>
      <xdr:col>8</xdr:col>
      <xdr:colOff>620886</xdr:colOff>
      <xdr:row>185</xdr:row>
      <xdr:rowOff>154473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xmlns="" id="{47E579BD-B773-44C7-A2C2-9B16E78FC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437030</xdr:colOff>
      <xdr:row>161</xdr:row>
      <xdr:rowOff>27214</xdr:rowOff>
    </xdr:from>
    <xdr:to>
      <xdr:col>11</xdr:col>
      <xdr:colOff>492697</xdr:colOff>
      <xdr:row>174</xdr:row>
      <xdr:rowOff>108857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xmlns="" id="{CB89BC8B-CD08-4D67-AD65-B8B94224A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505066</xdr:colOff>
      <xdr:row>189</xdr:row>
      <xdr:rowOff>27213</xdr:rowOff>
    </xdr:from>
    <xdr:to>
      <xdr:col>12</xdr:col>
      <xdr:colOff>560733</xdr:colOff>
      <xdr:row>207</xdr:row>
      <xdr:rowOff>108856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xmlns="" id="{98D47C54-9519-4143-A6E6-6AF52819C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170489</xdr:colOff>
      <xdr:row>78</xdr:row>
      <xdr:rowOff>123265</xdr:rowOff>
    </xdr:from>
    <xdr:to>
      <xdr:col>15</xdr:col>
      <xdr:colOff>675314</xdr:colOff>
      <xdr:row>89</xdr:row>
      <xdr:rowOff>72832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7B369BDB-E993-45EA-92BF-66F2F39C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4"/>
  <sheetViews>
    <sheetView topLeftCell="A79" workbookViewId="0">
      <selection activeCell="B101" sqref="B101:C104"/>
    </sheetView>
  </sheetViews>
  <sheetFormatPr baseColWidth="10" defaultRowHeight="12.75" x14ac:dyDescent="0.2"/>
  <cols>
    <col min="1" max="1" width="11.42578125" style="4"/>
    <col min="2" max="2" width="33.28515625" style="28" customWidth="1"/>
    <col min="3" max="5" width="14.28515625" style="4" customWidth="1"/>
    <col min="6" max="16384" width="11.42578125" style="4"/>
  </cols>
  <sheetData>
    <row r="2" spans="2:3" x14ac:dyDescent="0.2">
      <c r="B2" s="25" t="s">
        <v>4</v>
      </c>
      <c r="C2" s="12">
        <v>57.848903401920367</v>
      </c>
    </row>
    <row r="3" spans="2:3" x14ac:dyDescent="0.2">
      <c r="B3" s="25" t="s">
        <v>5</v>
      </c>
      <c r="C3" s="13">
        <v>82.522276506187907</v>
      </c>
    </row>
    <row r="4" spans="2:3" x14ac:dyDescent="0.2">
      <c r="B4" s="25" t="s">
        <v>6</v>
      </c>
      <c r="C4" s="13">
        <v>100</v>
      </c>
    </row>
    <row r="5" spans="2:3" x14ac:dyDescent="0.2">
      <c r="B5" s="26" t="s">
        <v>12</v>
      </c>
      <c r="C5" s="13">
        <v>100</v>
      </c>
    </row>
    <row r="7" spans="2:3" x14ac:dyDescent="0.2">
      <c r="B7" s="27" t="s">
        <v>7</v>
      </c>
      <c r="C7" s="2">
        <v>66.94109878128917</v>
      </c>
    </row>
    <row r="8" spans="2:3" x14ac:dyDescent="0.2">
      <c r="B8" s="27" t="s">
        <v>8</v>
      </c>
      <c r="C8" s="2">
        <v>83.260475146705033</v>
      </c>
    </row>
    <row r="9" spans="2:3" x14ac:dyDescent="0.2">
      <c r="B9" s="27" t="s">
        <v>9</v>
      </c>
      <c r="C9" s="13">
        <v>100</v>
      </c>
    </row>
    <row r="11" spans="2:3" x14ac:dyDescent="0.2">
      <c r="B11" s="27" t="s">
        <v>10</v>
      </c>
      <c r="C11" s="13">
        <v>85.562440116661747</v>
      </c>
    </row>
    <row r="12" spans="2:3" x14ac:dyDescent="0.2">
      <c r="B12" s="27" t="s">
        <v>11</v>
      </c>
      <c r="C12" s="12">
        <v>60.333659129177121</v>
      </c>
    </row>
    <row r="15" spans="2:3" x14ac:dyDescent="0.2">
      <c r="B15" s="29" t="s">
        <v>16</v>
      </c>
      <c r="C15" s="5">
        <v>65.961482035965176</v>
      </c>
    </row>
    <row r="16" spans="2:3" x14ac:dyDescent="0.2">
      <c r="B16" s="29" t="s">
        <v>154</v>
      </c>
      <c r="C16" s="6">
        <v>88.954364655585536</v>
      </c>
    </row>
    <row r="17" spans="2:3" x14ac:dyDescent="0.2">
      <c r="B17" s="30"/>
    </row>
    <row r="18" spans="2:3" x14ac:dyDescent="0.2">
      <c r="B18" s="31" t="s">
        <v>4</v>
      </c>
      <c r="C18" s="2">
        <v>68.828354437715689</v>
      </c>
    </row>
    <row r="19" spans="2:3" x14ac:dyDescent="0.2">
      <c r="B19" s="31" t="s">
        <v>5</v>
      </c>
      <c r="C19" s="2">
        <v>58.546486859475458</v>
      </c>
    </row>
    <row r="20" spans="2:3" x14ac:dyDescent="0.2">
      <c r="B20" s="31" t="s">
        <v>6</v>
      </c>
      <c r="C20" s="2">
        <v>68.572037557153692</v>
      </c>
    </row>
    <row r="21" spans="2:3" x14ac:dyDescent="0.2">
      <c r="B21" s="32" t="s">
        <v>12</v>
      </c>
      <c r="C21" s="6">
        <v>86.267818768759469</v>
      </c>
    </row>
    <row r="22" spans="2:3" x14ac:dyDescent="0.2">
      <c r="B22" s="30"/>
    </row>
    <row r="23" spans="2:3" x14ac:dyDescent="0.2">
      <c r="B23" s="29" t="s">
        <v>7</v>
      </c>
      <c r="C23" s="2">
        <v>66.216891481636992</v>
      </c>
    </row>
    <row r="24" spans="2:3" x14ac:dyDescent="0.2">
      <c r="B24" s="29" t="s">
        <v>8</v>
      </c>
      <c r="C24" s="2">
        <v>68.236606335888709</v>
      </c>
    </row>
    <row r="25" spans="2:3" x14ac:dyDescent="0.2">
      <c r="B25" s="29" t="s">
        <v>9</v>
      </c>
      <c r="C25" s="6">
        <v>99.999999999999957</v>
      </c>
    </row>
    <row r="26" spans="2:3" x14ac:dyDescent="0.2">
      <c r="B26" s="30"/>
    </row>
    <row r="27" spans="2:3" x14ac:dyDescent="0.2">
      <c r="B27" s="29" t="s">
        <v>10</v>
      </c>
      <c r="C27" s="6">
        <v>81.676618574121989</v>
      </c>
    </row>
    <row r="28" spans="2:3" x14ac:dyDescent="0.2">
      <c r="B28" s="29" t="s">
        <v>11</v>
      </c>
      <c r="C28" s="5">
        <v>59.887836682286064</v>
      </c>
    </row>
    <row r="31" spans="2:3" x14ac:dyDescent="0.2">
      <c r="B31" s="29" t="s">
        <v>16</v>
      </c>
      <c r="C31" s="2">
        <v>33.478074676635892</v>
      </c>
    </row>
    <row r="32" spans="2:3" x14ac:dyDescent="0.2">
      <c r="B32" s="29" t="s">
        <v>154</v>
      </c>
      <c r="C32" s="6">
        <v>45.192252502796656</v>
      </c>
    </row>
    <row r="34" spans="2:6" x14ac:dyDescent="0.2">
      <c r="B34" s="31" t="s">
        <v>4</v>
      </c>
      <c r="C34" s="34">
        <v>83.670638514565226</v>
      </c>
    </row>
    <row r="35" spans="2:6" x14ac:dyDescent="0.2">
      <c r="B35" s="31" t="s">
        <v>5</v>
      </c>
      <c r="C35" s="2">
        <v>76.42333962623141</v>
      </c>
    </row>
    <row r="36" spans="2:6" x14ac:dyDescent="0.2">
      <c r="B36" s="31" t="s">
        <v>6</v>
      </c>
      <c r="C36" s="35">
        <v>41.143222534292221</v>
      </c>
    </row>
    <row r="37" spans="2:6" x14ac:dyDescent="0.2">
      <c r="B37" s="32" t="s">
        <v>12</v>
      </c>
      <c r="C37" s="2">
        <v>70.412453484964033</v>
      </c>
    </row>
    <row r="39" spans="2:6" ht="51" x14ac:dyDescent="0.2">
      <c r="B39" s="4"/>
      <c r="C39" s="3" t="s">
        <v>15</v>
      </c>
      <c r="D39" s="3" t="s">
        <v>159</v>
      </c>
      <c r="E39" s="36" t="s">
        <v>16</v>
      </c>
      <c r="F39" s="36" t="s">
        <v>154</v>
      </c>
    </row>
    <row r="40" spans="2:6" ht="15" customHeight="1" x14ac:dyDescent="0.2">
      <c r="B40" s="7" t="s">
        <v>23</v>
      </c>
      <c r="C40" s="14"/>
      <c r="D40" s="7"/>
      <c r="E40" s="7"/>
      <c r="F40" s="7"/>
    </row>
    <row r="41" spans="2:6" x14ac:dyDescent="0.2">
      <c r="B41" s="15" t="s">
        <v>3</v>
      </c>
      <c r="C41" s="16">
        <v>207</v>
      </c>
      <c r="D41" s="37">
        <v>207</v>
      </c>
      <c r="E41" s="37">
        <v>200</v>
      </c>
      <c r="F41" s="37">
        <v>60</v>
      </c>
    </row>
    <row r="42" spans="2:6" ht="17.25" customHeight="1" x14ac:dyDescent="0.2">
      <c r="B42" s="10" t="s">
        <v>24</v>
      </c>
      <c r="C42" s="11">
        <v>55.873897353852882</v>
      </c>
      <c r="D42" s="2">
        <v>55.873897353852897</v>
      </c>
      <c r="E42" s="2">
        <v>56.502102703869127</v>
      </c>
      <c r="F42" s="35">
        <v>34.561332410306747</v>
      </c>
    </row>
    <row r="43" spans="2:6" ht="17.25" customHeight="1" x14ac:dyDescent="0.2">
      <c r="B43" s="10" t="s">
        <v>26</v>
      </c>
      <c r="C43" s="11">
        <v>45.426662751861564</v>
      </c>
      <c r="D43" s="2">
        <v>45.426662751861578</v>
      </c>
      <c r="E43" s="34">
        <v>46.467499122066151</v>
      </c>
      <c r="F43" s="35">
        <v>30.197293547352665</v>
      </c>
    </row>
    <row r="44" spans="2:6" ht="17.25" customHeight="1" x14ac:dyDescent="0.2">
      <c r="B44" s="10" t="s">
        <v>25</v>
      </c>
      <c r="C44" s="11">
        <v>35.668793457337777</v>
      </c>
      <c r="D44" s="2">
        <v>35.668793457337792</v>
      </c>
      <c r="E44" s="2">
        <v>36.885298287767839</v>
      </c>
      <c r="F44" s="35">
        <v>20.718110729089613</v>
      </c>
    </row>
    <row r="45" spans="2:6" ht="17.25" customHeight="1" x14ac:dyDescent="0.2">
      <c r="B45" s="10" t="s">
        <v>27</v>
      </c>
      <c r="C45" s="11">
        <v>17.691057313518659</v>
      </c>
      <c r="D45" s="2">
        <v>17.691057313518666</v>
      </c>
      <c r="E45" s="2">
        <v>17.785954818956149</v>
      </c>
      <c r="F45" s="34">
        <v>32.974016214595899</v>
      </c>
    </row>
    <row r="46" spans="2:6" ht="17.25" customHeight="1" x14ac:dyDescent="0.2">
      <c r="B46" s="10" t="s">
        <v>160</v>
      </c>
      <c r="C46" s="11">
        <v>27.429173976624494</v>
      </c>
      <c r="D46" s="2">
        <v>27.429173976624504</v>
      </c>
      <c r="E46" s="2">
        <v>26.739976453543086</v>
      </c>
      <c r="F46" s="34">
        <v>39.494864002340776</v>
      </c>
    </row>
    <row r="49" spans="2:7" x14ac:dyDescent="0.2">
      <c r="B49" s="31" t="s">
        <v>4</v>
      </c>
      <c r="C49" s="35">
        <v>77.199074074750357</v>
      </c>
    </row>
    <row r="50" spans="2:7" x14ac:dyDescent="0.2">
      <c r="B50" s="31" t="s">
        <v>5</v>
      </c>
      <c r="C50" s="34">
        <v>91.493383441413627</v>
      </c>
      <c r="E50" s="35"/>
    </row>
    <row r="51" spans="2:7" x14ac:dyDescent="0.2">
      <c r="B51" s="31" t="s">
        <v>6</v>
      </c>
      <c r="C51" s="38">
        <v>86.233459871065449</v>
      </c>
    </row>
    <row r="52" spans="2:7" x14ac:dyDescent="0.2">
      <c r="B52" s="32" t="s">
        <v>12</v>
      </c>
      <c r="C52" s="34">
        <v>100</v>
      </c>
    </row>
    <row r="53" spans="2:7" x14ac:dyDescent="0.2">
      <c r="B53" s="29" t="s">
        <v>7</v>
      </c>
    </row>
    <row r="54" spans="2:7" x14ac:dyDescent="0.2">
      <c r="B54" s="29" t="s">
        <v>8</v>
      </c>
    </row>
    <row r="55" spans="2:7" x14ac:dyDescent="0.2">
      <c r="B55" s="29" t="s">
        <v>9</v>
      </c>
    </row>
    <row r="56" spans="2:7" x14ac:dyDescent="0.2">
      <c r="C56" s="28"/>
      <c r="D56" s="28"/>
      <c r="E56" s="28"/>
      <c r="F56" s="28"/>
      <c r="G56" s="28"/>
    </row>
    <row r="57" spans="2:7" x14ac:dyDescent="0.2">
      <c r="B57" s="31" t="s">
        <v>4</v>
      </c>
      <c r="C57" s="35">
        <v>13.186969538526828</v>
      </c>
    </row>
    <row r="58" spans="2:7" x14ac:dyDescent="0.2">
      <c r="B58" s="31" t="s">
        <v>5</v>
      </c>
      <c r="C58" s="2">
        <v>25.517936007762021</v>
      </c>
    </row>
    <row r="59" spans="2:7" x14ac:dyDescent="0.2">
      <c r="B59" s="31" t="s">
        <v>6</v>
      </c>
      <c r="C59" s="2">
        <v>48.059098121685025</v>
      </c>
    </row>
    <row r="60" spans="2:7" x14ac:dyDescent="0.2">
      <c r="B60" s="32" t="s">
        <v>12</v>
      </c>
      <c r="C60" s="34">
        <v>64.176102694206961</v>
      </c>
    </row>
    <row r="61" spans="2:7" x14ac:dyDescent="0.2">
      <c r="B61" s="28" t="s">
        <v>161</v>
      </c>
    </row>
    <row r="62" spans="2:7" x14ac:dyDescent="0.2">
      <c r="B62" s="31" t="s">
        <v>4</v>
      </c>
      <c r="C62" s="2">
        <v>23.841691224405594</v>
      </c>
    </row>
    <row r="63" spans="2:7" x14ac:dyDescent="0.2">
      <c r="B63" s="31" t="s">
        <v>5</v>
      </c>
      <c r="C63" s="2">
        <v>25.103376210753197</v>
      </c>
    </row>
    <row r="64" spans="2:7" x14ac:dyDescent="0.2">
      <c r="B64" s="31" t="s">
        <v>6</v>
      </c>
      <c r="C64" s="2">
        <v>0</v>
      </c>
    </row>
    <row r="65" spans="2:4" x14ac:dyDescent="0.2">
      <c r="B65" s="32" t="s">
        <v>12</v>
      </c>
      <c r="C65" s="34">
        <v>77.908283925447492</v>
      </c>
    </row>
    <row r="66" spans="2:4" x14ac:dyDescent="0.2">
      <c r="B66" s="28" t="s">
        <v>162</v>
      </c>
    </row>
    <row r="67" spans="2:4" x14ac:dyDescent="0.2">
      <c r="B67" s="31" t="s">
        <v>4</v>
      </c>
      <c r="C67" s="2">
        <v>19.906727794248322</v>
      </c>
    </row>
    <row r="68" spans="2:4" x14ac:dyDescent="0.2">
      <c r="B68" s="31" t="s">
        <v>5</v>
      </c>
      <c r="C68" s="2">
        <v>18.025733949864208</v>
      </c>
    </row>
    <row r="69" spans="2:4" x14ac:dyDescent="0.2">
      <c r="B69" s="31" t="s">
        <v>6</v>
      </c>
      <c r="C69" s="2">
        <v>0</v>
      </c>
      <c r="D69" s="34"/>
    </row>
    <row r="70" spans="2:4" x14ac:dyDescent="0.2">
      <c r="B70" s="32" t="s">
        <v>12</v>
      </c>
      <c r="C70" s="34">
        <v>80.665327429899946</v>
      </c>
    </row>
    <row r="74" spans="2:4" x14ac:dyDescent="0.2">
      <c r="B74" s="29" t="s">
        <v>16</v>
      </c>
      <c r="C74" s="35">
        <v>28.820250936470405</v>
      </c>
    </row>
    <row r="75" spans="2:4" x14ac:dyDescent="0.2">
      <c r="B75" s="29" t="s">
        <v>154</v>
      </c>
      <c r="C75" s="34">
        <v>48.80638283499141</v>
      </c>
    </row>
    <row r="79" spans="2:4" x14ac:dyDescent="0.2">
      <c r="B79" s="28" t="s">
        <v>104</v>
      </c>
    </row>
    <row r="80" spans="2:4" x14ac:dyDescent="0.2">
      <c r="B80" s="31" t="s">
        <v>4</v>
      </c>
      <c r="C80" s="35">
        <v>36.735446892411936</v>
      </c>
    </row>
    <row r="81" spans="2:6" x14ac:dyDescent="0.2">
      <c r="B81" s="31" t="s">
        <v>5</v>
      </c>
      <c r="C81" s="2">
        <v>38.454156493264016</v>
      </c>
    </row>
    <row r="82" spans="2:6" x14ac:dyDescent="0.2">
      <c r="B82" s="31" t="s">
        <v>6</v>
      </c>
      <c r="C82" s="34">
        <v>87.985225469578737</v>
      </c>
    </row>
    <row r="83" spans="2:6" x14ac:dyDescent="0.2">
      <c r="B83" s="32" t="s">
        <v>12</v>
      </c>
      <c r="C83" s="34">
        <v>93.133909384379734</v>
      </c>
    </row>
    <row r="84" spans="2:6" x14ac:dyDescent="0.2">
      <c r="B84" s="28" t="s">
        <v>163</v>
      </c>
    </row>
    <row r="85" spans="2:6" x14ac:dyDescent="0.2">
      <c r="C85" s="28"/>
      <c r="D85" s="28"/>
      <c r="E85" s="28"/>
    </row>
    <row r="86" spans="2:6" x14ac:dyDescent="0.2">
      <c r="B86" s="28" t="s">
        <v>164</v>
      </c>
      <c r="C86" s="28"/>
      <c r="D86" s="28"/>
      <c r="E86" s="28"/>
    </row>
    <row r="87" spans="2:6" x14ac:dyDescent="0.2">
      <c r="B87" s="31" t="s">
        <v>4</v>
      </c>
      <c r="C87" s="35">
        <v>11.310784620027686</v>
      </c>
      <c r="D87" s="28"/>
      <c r="E87" s="28"/>
    </row>
    <row r="88" spans="2:6" x14ac:dyDescent="0.2">
      <c r="B88" s="31" t="s">
        <v>5</v>
      </c>
      <c r="C88" s="2">
        <v>25.346036705889258</v>
      </c>
      <c r="D88" s="28"/>
      <c r="E88" s="28"/>
    </row>
    <row r="89" spans="2:6" x14ac:dyDescent="0.2">
      <c r="B89" s="31" t="s">
        <v>6</v>
      </c>
      <c r="C89" s="2">
        <v>37.796089189777064</v>
      </c>
      <c r="D89" s="28"/>
      <c r="E89" s="28"/>
      <c r="F89" s="35"/>
    </row>
    <row r="90" spans="2:6" x14ac:dyDescent="0.2">
      <c r="B90" s="32" t="s">
        <v>12</v>
      </c>
      <c r="C90" s="34">
        <v>86.267818768759469</v>
      </c>
      <c r="D90" s="28"/>
      <c r="E90" s="28"/>
    </row>
    <row r="91" spans="2:6" x14ac:dyDescent="0.2">
      <c r="B91" s="28" t="s">
        <v>105</v>
      </c>
    </row>
    <row r="92" spans="2:6" x14ac:dyDescent="0.2">
      <c r="B92" s="28" t="s">
        <v>128</v>
      </c>
    </row>
    <row r="93" spans="2:6" x14ac:dyDescent="0.2">
      <c r="B93" s="39" t="s">
        <v>111</v>
      </c>
    </row>
    <row r="94" spans="2:6" x14ac:dyDescent="0.2">
      <c r="C94" s="40" t="s">
        <v>165</v>
      </c>
      <c r="D94" s="40" t="s">
        <v>166</v>
      </c>
      <c r="E94" s="40" t="s">
        <v>58</v>
      </c>
    </row>
    <row r="95" spans="2:6" x14ac:dyDescent="0.2">
      <c r="B95" s="31" t="s">
        <v>4</v>
      </c>
      <c r="C95" s="41">
        <v>53.314494525515556</v>
      </c>
      <c r="D95" s="41">
        <v>32.528676501142748</v>
      </c>
      <c r="E95" s="41">
        <v>76.08234693236075</v>
      </c>
    </row>
    <row r="96" spans="2:6" x14ac:dyDescent="0.2">
      <c r="B96" s="31" t="s">
        <v>5</v>
      </c>
      <c r="C96" s="42">
        <v>82.802449460238591</v>
      </c>
      <c r="D96" s="42">
        <v>63.229097600586002</v>
      </c>
      <c r="E96" s="42">
        <v>92.757555015687487</v>
      </c>
    </row>
    <row r="97" spans="2:5" x14ac:dyDescent="0.2">
      <c r="B97" s="31" t="s">
        <v>6</v>
      </c>
      <c r="C97" s="2">
        <v>75.592178379554142</v>
      </c>
      <c r="D97" s="42">
        <v>84.286018778576846</v>
      </c>
      <c r="E97" s="42">
        <v>100</v>
      </c>
    </row>
    <row r="98" spans="2:5" x14ac:dyDescent="0.2">
      <c r="B98" s="32" t="s">
        <v>12</v>
      </c>
      <c r="C98" s="42">
        <v>91.612207006549326</v>
      </c>
      <c r="D98" s="42">
        <v>100</v>
      </c>
      <c r="E98" s="42">
        <v>100</v>
      </c>
    </row>
    <row r="101" spans="2:5" x14ac:dyDescent="0.2">
      <c r="B101" s="31" t="s">
        <v>4</v>
      </c>
      <c r="C101" s="41">
        <v>32.320978111879008</v>
      </c>
    </row>
    <row r="102" spans="2:5" x14ac:dyDescent="0.2">
      <c r="B102" s="31" t="s">
        <v>5</v>
      </c>
      <c r="C102" s="2">
        <v>47.614606632574002</v>
      </c>
    </row>
    <row r="103" spans="2:5" x14ac:dyDescent="0.2">
      <c r="B103" s="31" t="s">
        <v>6</v>
      </c>
      <c r="C103" s="2">
        <v>62.203910810222929</v>
      </c>
    </row>
    <row r="104" spans="2:5" x14ac:dyDescent="0.2">
      <c r="B104" s="32" t="s">
        <v>12</v>
      </c>
      <c r="C104" s="42">
        <v>64.668464354242957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zoomScale="85" zoomScaleNormal="85" workbookViewId="0">
      <selection activeCell="B23" sqref="B23"/>
    </sheetView>
  </sheetViews>
  <sheetFormatPr baseColWidth="10" defaultRowHeight="15" x14ac:dyDescent="0.25"/>
  <cols>
    <col min="1" max="1" width="74.140625" customWidth="1"/>
  </cols>
  <sheetData>
    <row r="3" spans="1:2" ht="25.5" x14ac:dyDescent="0.25">
      <c r="A3" s="7" t="s">
        <v>13</v>
      </c>
      <c r="B3" s="7"/>
    </row>
    <row r="4" spans="1:2" x14ac:dyDescent="0.25">
      <c r="A4" s="8" t="s">
        <v>3</v>
      </c>
      <c r="B4" s="9">
        <v>153</v>
      </c>
    </row>
    <row r="5" spans="1:2" x14ac:dyDescent="0.25">
      <c r="A5" s="10" t="s">
        <v>0</v>
      </c>
      <c r="B5" s="11">
        <v>79.385599743213177</v>
      </c>
    </row>
    <row r="6" spans="1:2" x14ac:dyDescent="0.25">
      <c r="A6" s="10" t="s">
        <v>1</v>
      </c>
      <c r="B6" s="11">
        <v>20.614400256786915</v>
      </c>
    </row>
    <row r="7" spans="1:2" ht="25.5" x14ac:dyDescent="0.25">
      <c r="A7" s="7" t="s">
        <v>14</v>
      </c>
      <c r="B7" s="7"/>
    </row>
    <row r="8" spans="1:2" x14ac:dyDescent="0.25">
      <c r="A8" s="8" t="s">
        <v>3</v>
      </c>
      <c r="B8" s="9">
        <v>153</v>
      </c>
    </row>
    <row r="9" spans="1:2" x14ac:dyDescent="0.25">
      <c r="A9" s="10" t="s">
        <v>0</v>
      </c>
      <c r="B9" s="11">
        <v>33.157241091921648</v>
      </c>
    </row>
    <row r="10" spans="1:2" x14ac:dyDescent="0.25">
      <c r="A10" s="10" t="s">
        <v>1</v>
      </c>
      <c r="B10" s="11">
        <v>66.842758908078409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8"/>
  <sheetViews>
    <sheetView zoomScale="85" zoomScaleNormal="85" workbookViewId="0">
      <selection activeCell="F64" sqref="F64"/>
    </sheetView>
  </sheetViews>
  <sheetFormatPr baseColWidth="10" defaultRowHeight="15" x14ac:dyDescent="0.25"/>
  <cols>
    <col min="1" max="1" width="11.42578125" style="1"/>
    <col min="2" max="2" width="81.140625" style="4" customWidth="1"/>
    <col min="3" max="3" width="17.28515625" style="4" customWidth="1"/>
  </cols>
  <sheetData>
    <row r="2" spans="2:3" ht="25.5" x14ac:dyDescent="0.25">
      <c r="C2" s="3" t="s">
        <v>15</v>
      </c>
    </row>
    <row r="3" spans="2:3" ht="25.5" x14ac:dyDescent="0.25">
      <c r="B3" s="7" t="s">
        <v>17</v>
      </c>
      <c r="C3" s="7"/>
    </row>
    <row r="4" spans="2:3" x14ac:dyDescent="0.25">
      <c r="B4" s="8" t="s">
        <v>3</v>
      </c>
      <c r="C4" s="9">
        <v>207</v>
      </c>
    </row>
    <row r="5" spans="2:3" x14ac:dyDescent="0.25">
      <c r="B5" s="10" t="s">
        <v>18</v>
      </c>
      <c r="C5" s="11">
        <v>79.29609986658582</v>
      </c>
    </row>
    <row r="6" spans="2:3" x14ac:dyDescent="0.25">
      <c r="B6" s="10" t="s">
        <v>19</v>
      </c>
      <c r="C6" s="11">
        <v>20.703900133414209</v>
      </c>
    </row>
    <row r="7" spans="2:3" ht="25.5" x14ac:dyDescent="0.25">
      <c r="B7" s="7" t="s">
        <v>20</v>
      </c>
      <c r="C7" s="7"/>
    </row>
    <row r="8" spans="2:3" x14ac:dyDescent="0.25">
      <c r="B8" s="8" t="s">
        <v>3</v>
      </c>
      <c r="C8" s="9">
        <v>207</v>
      </c>
    </row>
    <row r="9" spans="2:3" x14ac:dyDescent="0.25">
      <c r="B9" s="10" t="s">
        <v>21</v>
      </c>
      <c r="C9" s="11">
        <v>64.322384909529987</v>
      </c>
    </row>
    <row r="10" spans="2:3" ht="16.5" customHeight="1" x14ac:dyDescent="0.25">
      <c r="B10" s="10" t="s">
        <v>22</v>
      </c>
      <c r="C10" s="11">
        <v>35.677615090470077</v>
      </c>
    </row>
    <row r="11" spans="2:3" s="23" customFormat="1" x14ac:dyDescent="0.25">
      <c r="B11" s="21"/>
      <c r="C11" s="22"/>
    </row>
    <row r="12" spans="2:3" s="23" customFormat="1" x14ac:dyDescent="0.25">
      <c r="B12" s="21"/>
      <c r="C12" s="22"/>
    </row>
    <row r="13" spans="2:3" s="23" customFormat="1" x14ac:dyDescent="0.25">
      <c r="B13" s="21"/>
      <c r="C13" s="22"/>
    </row>
    <row r="14" spans="2:3" s="23" customFormat="1" x14ac:dyDescent="0.25">
      <c r="B14" s="21"/>
      <c r="C14" s="22"/>
    </row>
    <row r="15" spans="2:3" s="23" customFormat="1" x14ac:dyDescent="0.25">
      <c r="B15" s="21"/>
      <c r="C15" s="22"/>
    </row>
    <row r="16" spans="2:3" s="23" customFormat="1" x14ac:dyDescent="0.25">
      <c r="B16" s="21"/>
      <c r="C16" s="22"/>
    </row>
    <row r="17" spans="1:3" s="23" customFormat="1" x14ac:dyDescent="0.25">
      <c r="B17" s="21"/>
      <c r="C17" s="22"/>
    </row>
    <row r="18" spans="1:3" ht="25.5" x14ac:dyDescent="0.25">
      <c r="B18" s="7" t="s">
        <v>23</v>
      </c>
      <c r="C18" s="14"/>
    </row>
    <row r="19" spans="1:3" x14ac:dyDescent="0.25">
      <c r="B19" s="15" t="s">
        <v>3</v>
      </c>
      <c r="C19" s="16">
        <v>207</v>
      </c>
    </row>
    <row r="20" spans="1:3" ht="25.5" x14ac:dyDescent="0.25">
      <c r="A20" s="1">
        <v>1</v>
      </c>
      <c r="B20" s="10" t="s">
        <v>24</v>
      </c>
      <c r="C20" s="11">
        <v>55.873897353852882</v>
      </c>
    </row>
    <row r="21" spans="1:3" x14ac:dyDescent="0.25">
      <c r="A21" s="1">
        <v>3</v>
      </c>
      <c r="B21" s="10" t="s">
        <v>26</v>
      </c>
      <c r="C21" s="11">
        <v>45.426662751861564</v>
      </c>
    </row>
    <row r="22" spans="1:3" x14ac:dyDescent="0.25">
      <c r="A22" s="1">
        <v>2</v>
      </c>
      <c r="B22" s="10" t="s">
        <v>25</v>
      </c>
      <c r="C22" s="11">
        <v>35.668793457337777</v>
      </c>
    </row>
    <row r="23" spans="1:3" x14ac:dyDescent="0.25">
      <c r="A23" s="1">
        <v>4</v>
      </c>
      <c r="B23" s="10" t="s">
        <v>27</v>
      </c>
      <c r="C23" s="11">
        <v>17.691057313518659</v>
      </c>
    </row>
    <row r="24" spans="1:3" x14ac:dyDescent="0.25">
      <c r="A24" s="1">
        <v>5</v>
      </c>
      <c r="B24" s="10" t="s">
        <v>34</v>
      </c>
      <c r="C24" s="11">
        <v>27.429173976624494</v>
      </c>
    </row>
    <row r="25" spans="1:3" ht="25.5" x14ac:dyDescent="0.25">
      <c r="B25" s="7" t="s">
        <v>28</v>
      </c>
      <c r="C25" s="7"/>
    </row>
    <row r="26" spans="1:3" x14ac:dyDescent="0.25">
      <c r="B26" s="8" t="s">
        <v>3</v>
      </c>
      <c r="C26" s="9">
        <v>207</v>
      </c>
    </row>
    <row r="27" spans="1:3" x14ac:dyDescent="0.25">
      <c r="B27" s="10" t="s">
        <v>0</v>
      </c>
      <c r="C27" s="11">
        <v>67.084097914000793</v>
      </c>
    </row>
    <row r="28" spans="1:3" x14ac:dyDescent="0.25">
      <c r="B28" s="10" t="s">
        <v>1</v>
      </c>
      <c r="C28" s="11">
        <v>32.915902085999214</v>
      </c>
    </row>
    <row r="29" spans="1:3" ht="38.25" x14ac:dyDescent="0.25">
      <c r="B29" s="7" t="s">
        <v>29</v>
      </c>
      <c r="C29" s="7"/>
    </row>
    <row r="30" spans="1:3" x14ac:dyDescent="0.25">
      <c r="B30" s="8" t="s">
        <v>3</v>
      </c>
      <c r="C30" s="9">
        <v>60</v>
      </c>
    </row>
    <row r="31" spans="1:3" x14ac:dyDescent="0.25">
      <c r="B31" s="10" t="s">
        <v>0</v>
      </c>
      <c r="C31" s="11">
        <v>39.383985660561471</v>
      </c>
    </row>
    <row r="32" spans="1:3" x14ac:dyDescent="0.25">
      <c r="B32" s="10" t="s">
        <v>1</v>
      </c>
      <c r="C32" s="11">
        <v>60.616014339438593</v>
      </c>
    </row>
    <row r="33" spans="1:3" ht="25.5" x14ac:dyDescent="0.25">
      <c r="B33" s="7" t="s">
        <v>30</v>
      </c>
      <c r="C33" s="7"/>
    </row>
    <row r="34" spans="1:3" x14ac:dyDescent="0.25">
      <c r="A34" s="1">
        <v>1</v>
      </c>
      <c r="B34" s="8" t="s">
        <v>3</v>
      </c>
      <c r="C34" s="9">
        <v>60</v>
      </c>
    </row>
    <row r="35" spans="1:3" ht="25.5" x14ac:dyDescent="0.25">
      <c r="A35" s="1">
        <v>3</v>
      </c>
      <c r="B35" s="10" t="s">
        <v>32</v>
      </c>
      <c r="C35" s="11">
        <v>62.70825636987216</v>
      </c>
    </row>
    <row r="36" spans="1:3" ht="25.5" x14ac:dyDescent="0.25">
      <c r="A36" s="1">
        <v>4</v>
      </c>
      <c r="B36" s="10" t="s">
        <v>33</v>
      </c>
      <c r="C36" s="11">
        <v>54.653980972308723</v>
      </c>
    </row>
    <row r="37" spans="1:3" x14ac:dyDescent="0.25">
      <c r="A37" s="1">
        <v>2</v>
      </c>
      <c r="B37" s="10" t="s">
        <v>31</v>
      </c>
      <c r="C37" s="11">
        <v>52.82518751945269</v>
      </c>
    </row>
    <row r="38" spans="1:3" x14ac:dyDescent="0.25">
      <c r="A38" s="1">
        <v>5</v>
      </c>
      <c r="B38" s="10" t="s">
        <v>34</v>
      </c>
      <c r="C38" s="11">
        <v>22.035253566988974</v>
      </c>
    </row>
    <row r="39" spans="1:3" ht="25.5" x14ac:dyDescent="0.25">
      <c r="B39" s="24" t="s">
        <v>35</v>
      </c>
      <c r="C39" s="7"/>
    </row>
    <row r="40" spans="1:3" x14ac:dyDescent="0.25">
      <c r="A40" s="1">
        <v>1</v>
      </c>
      <c r="B40" s="8" t="s">
        <v>3</v>
      </c>
      <c r="C40" s="9">
        <v>13</v>
      </c>
    </row>
    <row r="41" spans="1:3" ht="25.5" x14ac:dyDescent="0.25">
      <c r="A41" s="1">
        <v>2</v>
      </c>
      <c r="B41" s="10" t="s">
        <v>36</v>
      </c>
      <c r="C41" s="11">
        <v>33.20220557833207</v>
      </c>
    </row>
    <row r="42" spans="1:3" x14ac:dyDescent="0.25">
      <c r="A42" s="1">
        <v>4</v>
      </c>
      <c r="B42" s="10" t="s">
        <v>37</v>
      </c>
      <c r="C42" s="11">
        <v>14.425362179107118</v>
      </c>
    </row>
    <row r="43" spans="1:3" x14ac:dyDescent="0.25">
      <c r="A43" s="1">
        <v>3</v>
      </c>
      <c r="B43" s="10" t="s">
        <v>25</v>
      </c>
      <c r="C43" s="11">
        <v>6.4931558692366096</v>
      </c>
    </row>
    <row r="44" spans="1:3" x14ac:dyDescent="0.25">
      <c r="A44" s="1">
        <v>5</v>
      </c>
      <c r="B44" s="10" t="s">
        <v>27</v>
      </c>
      <c r="C44" s="11">
        <v>6.4931558692366096</v>
      </c>
    </row>
    <row r="45" spans="1:3" x14ac:dyDescent="0.25">
      <c r="A45" s="1">
        <v>6</v>
      </c>
      <c r="B45" s="10" t="s">
        <v>38</v>
      </c>
      <c r="C45" s="11">
        <v>66.797794421667689</v>
      </c>
    </row>
    <row r="46" spans="1:3" ht="25.5" x14ac:dyDescent="0.25">
      <c r="B46" s="24" t="s">
        <v>39</v>
      </c>
      <c r="C46" s="7"/>
    </row>
    <row r="47" spans="1:3" x14ac:dyDescent="0.25">
      <c r="B47" s="15" t="s">
        <v>3</v>
      </c>
      <c r="C47" s="16">
        <v>13</v>
      </c>
    </row>
    <row r="48" spans="1:3" x14ac:dyDescent="0.25">
      <c r="B48" s="10" t="s">
        <v>40</v>
      </c>
      <c r="C48" s="11">
        <v>65.099754360027532</v>
      </c>
    </row>
    <row r="49" spans="2:3" x14ac:dyDescent="0.25">
      <c r="B49" s="10" t="s">
        <v>41</v>
      </c>
      <c r="C49" s="11">
        <v>10.891275386526107</v>
      </c>
    </row>
    <row r="50" spans="2:3" x14ac:dyDescent="0.25">
      <c r="B50" s="10" t="s">
        <v>42</v>
      </c>
      <c r="C50" s="11">
        <v>34.90024563997224</v>
      </c>
    </row>
    <row r="51" spans="2:3" s="23" customFormat="1" x14ac:dyDescent="0.25">
      <c r="B51" s="21"/>
      <c r="C51" s="22"/>
    </row>
    <row r="52" spans="2:3" s="23" customFormat="1" x14ac:dyDescent="0.25">
      <c r="B52" s="21"/>
      <c r="C52" s="22"/>
    </row>
    <row r="53" spans="2:3" s="23" customFormat="1" x14ac:dyDescent="0.25">
      <c r="B53" s="21"/>
      <c r="C53" s="22"/>
    </row>
    <row r="54" spans="2:3" s="23" customFormat="1" x14ac:dyDescent="0.25">
      <c r="B54" s="21"/>
      <c r="C54" s="22"/>
    </row>
    <row r="55" spans="2:3" s="23" customFormat="1" x14ac:dyDescent="0.25">
      <c r="B55" s="21"/>
      <c r="C55" s="22"/>
    </row>
    <row r="56" spans="2:3" s="23" customFormat="1" x14ac:dyDescent="0.25">
      <c r="B56" s="21"/>
      <c r="C56" s="22"/>
    </row>
    <row r="57" spans="2:3" s="23" customFormat="1" x14ac:dyDescent="0.25">
      <c r="B57" s="21"/>
      <c r="C57" s="22"/>
    </row>
    <row r="58" spans="2:3" s="23" customFormat="1" x14ac:dyDescent="0.25">
      <c r="B58" s="21"/>
      <c r="C58" s="22"/>
    </row>
  </sheetData>
  <sortState ref="A41:C44">
    <sortCondition descending="1" ref="C41:C4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zoomScale="85" zoomScaleNormal="85" workbookViewId="0">
      <selection activeCell="D20" sqref="D20"/>
    </sheetView>
  </sheetViews>
  <sheetFormatPr baseColWidth="10" defaultRowHeight="15" x14ac:dyDescent="0.25"/>
  <cols>
    <col min="1" max="1" width="4.7109375" style="1" customWidth="1"/>
    <col min="2" max="2" width="62.5703125" style="4" customWidth="1"/>
    <col min="3" max="3" width="17.28515625" style="4" customWidth="1"/>
    <col min="4" max="16384" width="11.42578125" style="1"/>
  </cols>
  <sheetData>
    <row r="1" spans="2:3" s="23" customFormat="1" x14ac:dyDescent="0.25">
      <c r="B1" s="21"/>
      <c r="C1" s="22"/>
    </row>
    <row r="2" spans="2:3" ht="25.5" x14ac:dyDescent="0.25">
      <c r="B2" s="7" t="s">
        <v>43</v>
      </c>
      <c r="C2" s="7"/>
    </row>
    <row r="3" spans="2:3" x14ac:dyDescent="0.25">
      <c r="B3" s="8" t="s">
        <v>3</v>
      </c>
      <c r="C3" s="9">
        <v>220</v>
      </c>
    </row>
    <row r="4" spans="2:3" x14ac:dyDescent="0.25">
      <c r="B4" s="17" t="s">
        <v>44</v>
      </c>
      <c r="C4" s="18">
        <v>82.594613502828622</v>
      </c>
    </row>
    <row r="5" spans="2:3" x14ac:dyDescent="0.25">
      <c r="B5" s="10" t="s">
        <v>45</v>
      </c>
      <c r="C5" s="11">
        <v>65.989952845093299</v>
      </c>
    </row>
    <row r="6" spans="2:3" x14ac:dyDescent="0.25">
      <c r="B6" s="10" t="s">
        <v>46</v>
      </c>
      <c r="C6" s="11">
        <v>74.136784848188185</v>
      </c>
    </row>
    <row r="7" spans="2:3" x14ac:dyDescent="0.25">
      <c r="B7" s="10" t="s">
        <v>47</v>
      </c>
      <c r="C7" s="11">
        <v>53.073539075888284</v>
      </c>
    </row>
    <row r="8" spans="2:3" x14ac:dyDescent="0.25">
      <c r="B8" s="10" t="s">
        <v>48</v>
      </c>
      <c r="C8" s="11">
        <v>17.405386497171452</v>
      </c>
    </row>
    <row r="9" spans="2:3" ht="38.25" x14ac:dyDescent="0.25">
      <c r="B9" s="7" t="s">
        <v>49</v>
      </c>
      <c r="C9" s="7"/>
    </row>
    <row r="10" spans="2:3" x14ac:dyDescent="0.25">
      <c r="B10" s="8" t="s">
        <v>3</v>
      </c>
      <c r="C10" s="9">
        <v>184</v>
      </c>
    </row>
    <row r="11" spans="2:3" x14ac:dyDescent="0.25">
      <c r="B11" s="10" t="s">
        <v>0</v>
      </c>
      <c r="C11" s="11">
        <v>18.956473520970274</v>
      </c>
    </row>
    <row r="12" spans="2:3" x14ac:dyDescent="0.25">
      <c r="B12" s="10" t="s">
        <v>1</v>
      </c>
      <c r="C12" s="11">
        <v>81.043526479029794</v>
      </c>
    </row>
    <row r="13" spans="2:3" ht="38.25" x14ac:dyDescent="0.25">
      <c r="B13" s="7" t="s">
        <v>50</v>
      </c>
      <c r="C13" s="7"/>
    </row>
    <row r="14" spans="2:3" x14ac:dyDescent="0.25">
      <c r="B14" s="8" t="s">
        <v>3</v>
      </c>
      <c r="C14" s="9">
        <v>184</v>
      </c>
    </row>
    <row r="15" spans="2:3" x14ac:dyDescent="0.25">
      <c r="B15" s="10" t="s">
        <v>0</v>
      </c>
      <c r="C15" s="11">
        <v>19.591877544193313</v>
      </c>
    </row>
    <row r="16" spans="2:3" x14ac:dyDescent="0.25">
      <c r="B16" s="10" t="s">
        <v>1</v>
      </c>
      <c r="C16" s="11">
        <v>80.408122455806776</v>
      </c>
    </row>
    <row r="17" spans="2:3" ht="38.25" x14ac:dyDescent="0.25">
      <c r="B17" s="7" t="s">
        <v>51</v>
      </c>
      <c r="C17" s="7"/>
    </row>
    <row r="18" spans="2:3" x14ac:dyDescent="0.25">
      <c r="B18" s="8" t="s">
        <v>3</v>
      </c>
      <c r="C18" s="9">
        <v>207</v>
      </c>
    </row>
    <row r="19" spans="2:3" x14ac:dyDescent="0.25">
      <c r="B19" s="10" t="s">
        <v>0</v>
      </c>
      <c r="C19" s="11">
        <v>42.047966253445566</v>
      </c>
    </row>
    <row r="20" spans="2:3" x14ac:dyDescent="0.25">
      <c r="B20" s="10" t="s">
        <v>1</v>
      </c>
      <c r="C20" s="11">
        <v>57.952033746554477</v>
      </c>
    </row>
    <row r="21" spans="2:3" s="23" customFormat="1" x14ac:dyDescent="0.25">
      <c r="B21" s="21"/>
      <c r="C21" s="22"/>
    </row>
    <row r="22" spans="2:3" s="23" customFormat="1" x14ac:dyDescent="0.25">
      <c r="B22" s="21"/>
      <c r="C22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zoomScale="85" zoomScaleNormal="85" workbookViewId="0">
      <selection activeCell="E15" sqref="E15"/>
    </sheetView>
  </sheetViews>
  <sheetFormatPr baseColWidth="10" defaultRowHeight="15" x14ac:dyDescent="0.25"/>
  <cols>
    <col min="1" max="1" width="4.7109375" style="1" customWidth="1"/>
    <col min="2" max="2" width="97.42578125" style="4" customWidth="1"/>
    <col min="3" max="3" width="21" style="4" customWidth="1"/>
    <col min="4" max="5" width="21" style="1" customWidth="1"/>
    <col min="6" max="16384" width="11.42578125" style="1"/>
  </cols>
  <sheetData>
    <row r="1" spans="2:5" s="23" customFormat="1" ht="25.5" x14ac:dyDescent="0.25">
      <c r="B1" s="7" t="s">
        <v>52</v>
      </c>
      <c r="C1" s="22"/>
    </row>
    <row r="2" spans="2:5" x14ac:dyDescent="0.25">
      <c r="B2" s="1"/>
      <c r="C2" s="1"/>
    </row>
    <row r="3" spans="2:5" ht="25.5" x14ac:dyDescent="0.25">
      <c r="B3" s="1"/>
      <c r="C3" s="19" t="s">
        <v>53</v>
      </c>
      <c r="D3" s="19" t="s">
        <v>58</v>
      </c>
      <c r="E3" s="19" t="s">
        <v>59</v>
      </c>
    </row>
    <row r="4" spans="2:5" x14ac:dyDescent="0.25">
      <c r="B4" s="8" t="s">
        <v>3</v>
      </c>
      <c r="C4" s="9">
        <v>220</v>
      </c>
    </row>
    <row r="5" spans="2:5" x14ac:dyDescent="0.25">
      <c r="B5" s="8" t="s">
        <v>155</v>
      </c>
      <c r="C5" s="9"/>
    </row>
    <row r="6" spans="2:5" x14ac:dyDescent="0.25">
      <c r="B6" s="10" t="s">
        <v>54</v>
      </c>
      <c r="C6" s="11">
        <v>50.377528761026326</v>
      </c>
      <c r="D6" s="11">
        <v>26.434435748193863</v>
      </c>
      <c r="E6" s="11">
        <v>20.658993368829243</v>
      </c>
    </row>
    <row r="7" spans="2:5" x14ac:dyDescent="0.25">
      <c r="B7" s="10" t="s">
        <v>55</v>
      </c>
      <c r="C7" s="11">
        <v>31.568149602020025</v>
      </c>
      <c r="D7" s="11">
        <v>28.681412746614903</v>
      </c>
      <c r="E7" s="11">
        <v>20.835842284271958</v>
      </c>
    </row>
    <row r="8" spans="2:5" x14ac:dyDescent="0.25">
      <c r="B8" s="10" t="s">
        <v>56</v>
      </c>
      <c r="C8" s="11">
        <v>17.226731993184224</v>
      </c>
      <c r="D8" s="11">
        <v>34.017765046851878</v>
      </c>
      <c r="E8" s="11">
        <v>41.584072003834116</v>
      </c>
    </row>
    <row r="9" spans="2:5" x14ac:dyDescent="0.25">
      <c r="B9" s="10" t="s">
        <v>57</v>
      </c>
      <c r="C9" s="11">
        <v>0.82758964376949373</v>
      </c>
      <c r="D9" s="11">
        <v>10.866386458339408</v>
      </c>
      <c r="E9" s="11">
        <v>16.921092343064757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21" zoomScaleNormal="100" workbookViewId="0">
      <selection activeCell="D19" sqref="D19"/>
    </sheetView>
  </sheetViews>
  <sheetFormatPr baseColWidth="10" defaultRowHeight="15" x14ac:dyDescent="0.25"/>
  <cols>
    <col min="1" max="1" width="4.7109375" style="1" customWidth="1"/>
    <col min="2" max="2" width="94.85546875" style="4" customWidth="1"/>
    <col min="3" max="3" width="17.28515625" style="4" customWidth="1"/>
    <col min="4" max="16384" width="11.42578125" style="1"/>
  </cols>
  <sheetData>
    <row r="1" spans="1:3" s="23" customFormat="1" x14ac:dyDescent="0.25">
      <c r="B1" s="21"/>
      <c r="C1" s="22"/>
    </row>
    <row r="2" spans="1:3" ht="25.5" x14ac:dyDescent="0.25">
      <c r="B2" s="7" t="s">
        <v>60</v>
      </c>
      <c r="C2" s="14"/>
    </row>
    <row r="3" spans="1:3" x14ac:dyDescent="0.25">
      <c r="B3" s="8" t="s">
        <v>3</v>
      </c>
      <c r="C3" s="9">
        <v>141</v>
      </c>
    </row>
    <row r="4" spans="1:3" x14ac:dyDescent="0.25">
      <c r="B4" s="10" t="s">
        <v>61</v>
      </c>
      <c r="C4" s="11">
        <v>28.376653499295596</v>
      </c>
    </row>
    <row r="5" spans="1:3" x14ac:dyDescent="0.25">
      <c r="B5" s="10" t="s">
        <v>62</v>
      </c>
      <c r="C5" s="11">
        <v>24.221175580655927</v>
      </c>
    </row>
    <row r="6" spans="1:3" x14ac:dyDescent="0.25">
      <c r="B6" s="10" t="s">
        <v>0</v>
      </c>
      <c r="C6" s="11">
        <v>31</v>
      </c>
    </row>
    <row r="7" spans="1:3" x14ac:dyDescent="0.25">
      <c r="B7" s="10" t="s">
        <v>63</v>
      </c>
      <c r="C7" s="11">
        <v>68.708235943747965</v>
      </c>
    </row>
    <row r="8" spans="1:3" ht="25.5" x14ac:dyDescent="0.25">
      <c r="B8" s="7" t="s">
        <v>64</v>
      </c>
      <c r="C8" s="7"/>
    </row>
    <row r="9" spans="1:3" x14ac:dyDescent="0.25">
      <c r="B9" s="8" t="s">
        <v>3</v>
      </c>
      <c r="C9" s="9">
        <v>44</v>
      </c>
    </row>
    <row r="10" spans="1:3" x14ac:dyDescent="0.25">
      <c r="B10" s="10" t="s">
        <v>0</v>
      </c>
      <c r="C10" s="11">
        <v>61.621271974108083</v>
      </c>
    </row>
    <row r="11" spans="1:3" x14ac:dyDescent="0.25">
      <c r="B11" s="10" t="s">
        <v>1</v>
      </c>
      <c r="C11" s="11">
        <v>38.378728025891981</v>
      </c>
    </row>
    <row r="12" spans="1:3" ht="25.5" x14ac:dyDescent="0.25">
      <c r="B12" s="7" t="s">
        <v>65</v>
      </c>
      <c r="C12" s="7"/>
    </row>
    <row r="13" spans="1:3" x14ac:dyDescent="0.25">
      <c r="B13" s="8" t="s">
        <v>3</v>
      </c>
      <c r="C13" s="9">
        <v>207</v>
      </c>
    </row>
    <row r="14" spans="1:3" x14ac:dyDescent="0.25">
      <c r="A14" s="1">
        <v>3</v>
      </c>
      <c r="B14" s="10" t="s">
        <v>68</v>
      </c>
      <c r="C14" s="11">
        <v>72.328866097751074</v>
      </c>
    </row>
    <row r="15" spans="1:3" ht="25.5" x14ac:dyDescent="0.25">
      <c r="A15" s="1">
        <v>1</v>
      </c>
      <c r="B15" s="10" t="s">
        <v>66</v>
      </c>
      <c r="C15" s="11">
        <v>44.095230279155167</v>
      </c>
    </row>
    <row r="16" spans="1:3" ht="25.5" x14ac:dyDescent="0.25">
      <c r="A16" s="1">
        <v>2</v>
      </c>
      <c r="B16" s="10" t="s">
        <v>67</v>
      </c>
      <c r="C16" s="11">
        <v>35.556818750852933</v>
      </c>
    </row>
    <row r="17" spans="2:3" x14ac:dyDescent="0.25">
      <c r="B17" s="10" t="s">
        <v>79</v>
      </c>
      <c r="C17" s="11">
        <v>7.9879135805826147</v>
      </c>
    </row>
    <row r="18" spans="2:3" s="23" customFormat="1" x14ac:dyDescent="0.25">
      <c r="B18" s="21"/>
      <c r="C18" s="22"/>
    </row>
    <row r="19" spans="2:3" s="23" customFormat="1" x14ac:dyDescent="0.25">
      <c r="B19" s="21"/>
      <c r="C19" s="22"/>
    </row>
    <row r="20" spans="2:3" s="23" customFormat="1" x14ac:dyDescent="0.25">
      <c r="B20" s="21"/>
      <c r="C20" s="22"/>
    </row>
    <row r="26" spans="2:3" x14ac:dyDescent="0.25">
      <c r="B26" s="44" t="s">
        <v>167</v>
      </c>
      <c r="C26" s="11">
        <v>28.376653499295596</v>
      </c>
    </row>
    <row r="27" spans="2:3" x14ac:dyDescent="0.25">
      <c r="B27" s="44" t="s">
        <v>1</v>
      </c>
      <c r="C27" s="43">
        <f>100-C26</f>
        <v>71.6233465007044</v>
      </c>
    </row>
    <row r="28" spans="2:3" x14ac:dyDescent="0.25">
      <c r="B28" s="44" t="s">
        <v>62</v>
      </c>
      <c r="C28" s="11">
        <v>24.221175580655927</v>
      </c>
    </row>
    <row r="29" spans="2:3" x14ac:dyDescent="0.25">
      <c r="B29" s="44" t="s">
        <v>1</v>
      </c>
      <c r="C29" s="43">
        <f>100-C28</f>
        <v>75.778824419344076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topLeftCell="A46" zoomScale="55" zoomScaleNormal="55" workbookViewId="0">
      <selection activeCell="M78" sqref="M78"/>
    </sheetView>
  </sheetViews>
  <sheetFormatPr baseColWidth="10" defaultRowHeight="15" x14ac:dyDescent="0.25"/>
  <cols>
    <col min="1" max="1" width="4.7109375" style="1" customWidth="1"/>
    <col min="2" max="2" width="94.85546875" style="4" customWidth="1"/>
    <col min="3" max="3" width="12.85546875" style="4" customWidth="1"/>
    <col min="4" max="4" width="12.85546875" style="1" customWidth="1"/>
    <col min="5" max="16384" width="11.42578125" style="1"/>
  </cols>
  <sheetData>
    <row r="1" spans="2:3" s="23" customFormat="1" x14ac:dyDescent="0.25">
      <c r="B1" s="21"/>
      <c r="C1" s="22"/>
    </row>
    <row r="2" spans="2:3" s="23" customFormat="1" x14ac:dyDescent="0.25">
      <c r="B2" s="21"/>
      <c r="C2" s="22"/>
    </row>
    <row r="3" spans="2:3" s="23" customFormat="1" x14ac:dyDescent="0.25">
      <c r="B3" s="21"/>
      <c r="C3" s="22"/>
    </row>
    <row r="4" spans="2:3" s="23" customFormat="1" x14ac:dyDescent="0.25">
      <c r="B4" s="21"/>
      <c r="C4" s="22"/>
    </row>
    <row r="5" spans="2:3" ht="38.25" x14ac:dyDescent="0.25">
      <c r="B5" s="7" t="s">
        <v>69</v>
      </c>
      <c r="C5" s="7"/>
    </row>
    <row r="6" spans="2:3" x14ac:dyDescent="0.25">
      <c r="B6" s="8" t="s">
        <v>3</v>
      </c>
      <c r="C6" s="9">
        <v>207</v>
      </c>
    </row>
    <row r="7" spans="2:3" x14ac:dyDescent="0.25">
      <c r="B7" s="17" t="s">
        <v>70</v>
      </c>
      <c r="C7" s="18">
        <v>94.491784120403622</v>
      </c>
    </row>
    <row r="8" spans="2:3" x14ac:dyDescent="0.25">
      <c r="B8" s="10" t="s">
        <v>71</v>
      </c>
      <c r="C8" s="11">
        <v>91.518220465579432</v>
      </c>
    </row>
    <row r="9" spans="2:3" x14ac:dyDescent="0.25">
      <c r="B9" s="10" t="s">
        <v>1</v>
      </c>
      <c r="C9" s="11">
        <f>100-C8</f>
        <v>8.4817795344205678</v>
      </c>
    </row>
    <row r="10" spans="2:3" x14ac:dyDescent="0.25">
      <c r="B10" s="10" t="s">
        <v>72</v>
      </c>
      <c r="C10" s="11">
        <v>33.147900848813997</v>
      </c>
    </row>
    <row r="11" spans="2:3" x14ac:dyDescent="0.25">
      <c r="B11" s="10" t="s">
        <v>1</v>
      </c>
      <c r="C11" s="11">
        <f>100-C10</f>
        <v>66.852099151185996</v>
      </c>
    </row>
    <row r="12" spans="2:3" x14ac:dyDescent="0.25">
      <c r="B12" s="17" t="s">
        <v>1</v>
      </c>
      <c r="C12" s="33">
        <v>5.5082158795963805</v>
      </c>
    </row>
    <row r="13" spans="2:3" x14ac:dyDescent="0.25">
      <c r="B13" s="17"/>
      <c r="C13" s="17"/>
    </row>
    <row r="14" spans="2:3" x14ac:dyDescent="0.25">
      <c r="B14" s="17"/>
      <c r="C14" s="17"/>
    </row>
    <row r="15" spans="2:3" x14ac:dyDescent="0.25">
      <c r="B15" s="17"/>
      <c r="C15" s="17"/>
    </row>
    <row r="16" spans="2:3" x14ac:dyDescent="0.25">
      <c r="B16" s="17"/>
      <c r="C16" s="17"/>
    </row>
    <row r="17" spans="1:4" x14ac:dyDescent="0.25">
      <c r="B17" s="7" t="s">
        <v>73</v>
      </c>
      <c r="C17" s="17"/>
    </row>
    <row r="18" spans="1:4" ht="25.5" x14ac:dyDescent="0.25">
      <c r="B18" s="7" t="s">
        <v>80</v>
      </c>
      <c r="C18" s="17"/>
    </row>
    <row r="19" spans="1:4" x14ac:dyDescent="0.25">
      <c r="B19" s="1"/>
      <c r="C19" s="7" t="s">
        <v>156</v>
      </c>
      <c r="D19" s="7" t="s">
        <v>157</v>
      </c>
    </row>
    <row r="20" spans="1:4" x14ac:dyDescent="0.25">
      <c r="B20" s="17"/>
      <c r="C20" s="17"/>
    </row>
    <row r="21" spans="1:4" x14ac:dyDescent="0.25">
      <c r="B21" s="8" t="s">
        <v>3</v>
      </c>
      <c r="C21" s="9">
        <v>196</v>
      </c>
      <c r="D21" s="9">
        <v>196</v>
      </c>
    </row>
    <row r="22" spans="1:4" x14ac:dyDescent="0.25">
      <c r="A22" s="1">
        <v>1</v>
      </c>
      <c r="B22" s="10" t="s">
        <v>74</v>
      </c>
      <c r="C22" s="20">
        <v>74.210300094392792</v>
      </c>
      <c r="D22" s="20">
        <v>63.309832929234901</v>
      </c>
    </row>
    <row r="23" spans="1:4" x14ac:dyDescent="0.25">
      <c r="A23" s="1">
        <v>2</v>
      </c>
      <c r="B23" s="10" t="s">
        <v>75</v>
      </c>
      <c r="C23" s="20">
        <v>54.795296458154354</v>
      </c>
      <c r="D23" s="20">
        <v>30.193668365836469</v>
      </c>
    </row>
    <row r="24" spans="1:4" x14ac:dyDescent="0.25">
      <c r="A24" s="1">
        <v>4</v>
      </c>
      <c r="B24" s="10" t="s">
        <v>77</v>
      </c>
      <c r="C24" s="20">
        <v>31.770278949535612</v>
      </c>
      <c r="D24" s="20">
        <v>1.9892967319471833</v>
      </c>
    </row>
    <row r="25" spans="1:4" x14ac:dyDescent="0.25">
      <c r="A25" s="1">
        <v>3</v>
      </c>
      <c r="B25" s="10" t="s">
        <v>76</v>
      </c>
      <c r="C25" s="20">
        <v>15.565814068420824</v>
      </c>
      <c r="D25" s="20">
        <v>1.9002597813000133</v>
      </c>
    </row>
    <row r="26" spans="1:4" x14ac:dyDescent="0.25">
      <c r="A26" s="1">
        <v>5</v>
      </c>
      <c r="B26" s="10" t="s">
        <v>78</v>
      </c>
      <c r="C26" s="20">
        <v>5.0500699591532809</v>
      </c>
      <c r="D26" s="20">
        <v>1.2359654200713941</v>
      </c>
    </row>
    <row r="27" spans="1:4" x14ac:dyDescent="0.25">
      <c r="A27" s="1">
        <v>6</v>
      </c>
      <c r="B27" s="10" t="s">
        <v>79</v>
      </c>
      <c r="C27" s="20">
        <v>4.6969518303931794</v>
      </c>
      <c r="D27" s="20">
        <v>1.3709767716100583</v>
      </c>
    </row>
    <row r="28" spans="1:4" x14ac:dyDescent="0.25">
      <c r="A28" s="1">
        <v>7</v>
      </c>
      <c r="B28" s="8" t="s">
        <v>3</v>
      </c>
      <c r="C28" s="9">
        <v>196</v>
      </c>
    </row>
    <row r="29" spans="1:4" x14ac:dyDescent="0.25">
      <c r="B29" s="10"/>
      <c r="C29" s="10"/>
    </row>
    <row r="30" spans="1:4" x14ac:dyDescent="0.25">
      <c r="B30" s="10"/>
      <c r="C30" s="10"/>
    </row>
    <row r="31" spans="1:4" x14ac:dyDescent="0.25">
      <c r="B31" s="10"/>
      <c r="C31" s="10"/>
    </row>
    <row r="32" spans="1:4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1"/>
    </row>
    <row r="35" spans="2:3" x14ac:dyDescent="0.25">
      <c r="B35" s="7" t="s">
        <v>81</v>
      </c>
      <c r="C35" s="7"/>
    </row>
    <row r="36" spans="2:3" x14ac:dyDescent="0.25">
      <c r="B36" s="8" t="s">
        <v>3</v>
      </c>
      <c r="C36" s="9">
        <v>196</v>
      </c>
    </row>
    <row r="37" spans="2:3" x14ac:dyDescent="0.25">
      <c r="B37" s="10" t="s">
        <v>82</v>
      </c>
      <c r="C37" s="11">
        <v>89.491114399339622</v>
      </c>
    </row>
    <row r="38" spans="2:3" x14ac:dyDescent="0.25">
      <c r="B38" s="10" t="s">
        <v>83</v>
      </c>
      <c r="C38" s="11">
        <v>84.32860295378569</v>
      </c>
    </row>
    <row r="39" spans="2:3" x14ac:dyDescent="0.25">
      <c r="B39" s="10" t="s">
        <v>84</v>
      </c>
      <c r="C39" s="11">
        <v>8.6673999350003204</v>
      </c>
    </row>
    <row r="40" spans="2:3" ht="25.5" x14ac:dyDescent="0.25">
      <c r="B40" s="7" t="s">
        <v>85</v>
      </c>
      <c r="C40" s="7"/>
    </row>
    <row r="41" spans="2:3" x14ac:dyDescent="0.25">
      <c r="B41" s="8" t="s">
        <v>3</v>
      </c>
      <c r="C41" s="9">
        <v>196</v>
      </c>
    </row>
    <row r="42" spans="2:3" x14ac:dyDescent="0.25">
      <c r="B42" s="10" t="s">
        <v>86</v>
      </c>
      <c r="C42" s="11">
        <v>5.4967821402637531</v>
      </c>
    </row>
    <row r="43" spans="2:3" x14ac:dyDescent="0.25">
      <c r="B43" s="10" t="s">
        <v>87</v>
      </c>
      <c r="C43" s="11">
        <v>20.687451898807037</v>
      </c>
    </row>
    <row r="44" spans="2:3" x14ac:dyDescent="0.25">
      <c r="B44" s="10" t="s">
        <v>88</v>
      </c>
      <c r="C44" s="11">
        <v>68.687562259437271</v>
      </c>
    </row>
    <row r="45" spans="2:3" x14ac:dyDescent="0.25">
      <c r="B45" s="10" t="s">
        <v>89</v>
      </c>
      <c r="C45" s="11">
        <v>5.1282037014919677</v>
      </c>
    </row>
    <row r="46" spans="2:3" s="23" customFormat="1" x14ac:dyDescent="0.25">
      <c r="B46" s="21"/>
      <c r="C46" s="22"/>
    </row>
    <row r="47" spans="2:3" s="23" customFormat="1" x14ac:dyDescent="0.25">
      <c r="B47" s="21"/>
      <c r="C47" s="22"/>
    </row>
    <row r="48" spans="2:3" s="23" customFormat="1" x14ac:dyDescent="0.25">
      <c r="B48" s="21"/>
      <c r="C48" s="22"/>
    </row>
    <row r="49" spans="2:3" s="23" customFormat="1" x14ac:dyDescent="0.25">
      <c r="B49" s="21"/>
      <c r="C49" s="22"/>
    </row>
    <row r="50" spans="2:3" s="23" customFormat="1" x14ac:dyDescent="0.25">
      <c r="B50" s="21"/>
      <c r="C50" s="22"/>
    </row>
    <row r="51" spans="2:3" s="23" customFormat="1" x14ac:dyDescent="0.25">
      <c r="B51" s="21"/>
      <c r="C51" s="22"/>
    </row>
    <row r="52" spans="2:3" s="23" customFormat="1" x14ac:dyDescent="0.25">
      <c r="B52" s="21"/>
      <c r="C52" s="22"/>
    </row>
    <row r="53" spans="2:3" s="23" customFormat="1" x14ac:dyDescent="0.25">
      <c r="B53" s="21"/>
      <c r="C53" s="22"/>
    </row>
    <row r="54" spans="2:3" ht="25.5" x14ac:dyDescent="0.25">
      <c r="B54" s="7" t="s">
        <v>90</v>
      </c>
      <c r="C54" s="7"/>
    </row>
    <row r="55" spans="2:3" x14ac:dyDescent="0.25">
      <c r="B55" s="8" t="s">
        <v>3</v>
      </c>
      <c r="C55" s="9">
        <v>196</v>
      </c>
    </row>
    <row r="56" spans="2:3" x14ac:dyDescent="0.25">
      <c r="B56" s="10" t="s">
        <v>0</v>
      </c>
      <c r="C56" s="11">
        <v>30.143851616473665</v>
      </c>
    </row>
    <row r="57" spans="2:3" x14ac:dyDescent="0.25">
      <c r="B57" s="10" t="s">
        <v>1</v>
      </c>
      <c r="C57" s="11">
        <v>69.85614838352636</v>
      </c>
    </row>
    <row r="58" spans="2:3" s="23" customFormat="1" x14ac:dyDescent="0.25">
      <c r="B58" s="21"/>
      <c r="C58" s="22"/>
    </row>
    <row r="59" spans="2:3" s="23" customFormat="1" x14ac:dyDescent="0.25">
      <c r="B59" s="21"/>
      <c r="C59" s="22"/>
    </row>
    <row r="60" spans="2:3" s="23" customFormat="1" x14ac:dyDescent="0.25">
      <c r="B60" s="21"/>
      <c r="C60" s="22"/>
    </row>
    <row r="61" spans="2:3" s="23" customFormat="1" x14ac:dyDescent="0.25">
      <c r="B61" s="21"/>
      <c r="C61" s="22"/>
    </row>
    <row r="62" spans="2:3" s="23" customFormat="1" x14ac:dyDescent="0.25">
      <c r="B62" s="21"/>
      <c r="C62" s="22"/>
    </row>
    <row r="63" spans="2:3" s="23" customFormat="1" x14ac:dyDescent="0.25">
      <c r="B63" s="21"/>
      <c r="C63" s="22"/>
    </row>
    <row r="64" spans="2:3" s="23" customFormat="1" x14ac:dyDescent="0.25">
      <c r="B64" s="21"/>
      <c r="C64" s="22"/>
    </row>
    <row r="65" spans="2:4" s="23" customFormat="1" x14ac:dyDescent="0.25">
      <c r="B65" s="21"/>
      <c r="C65" s="22"/>
    </row>
    <row r="66" spans="2:4" x14ac:dyDescent="0.25">
      <c r="B66" s="7" t="s">
        <v>91</v>
      </c>
      <c r="C66" s="7"/>
    </row>
    <row r="67" spans="2:4" x14ac:dyDescent="0.25">
      <c r="B67" s="8" t="s">
        <v>3</v>
      </c>
      <c r="C67" s="9">
        <v>196</v>
      </c>
    </row>
    <row r="68" spans="2:4" x14ac:dyDescent="0.25">
      <c r="B68" s="10" t="s">
        <v>92</v>
      </c>
      <c r="C68" s="11">
        <v>62.490994664428825</v>
      </c>
    </row>
    <row r="69" spans="2:4" x14ac:dyDescent="0.25">
      <c r="B69" s="10" t="s">
        <v>93</v>
      </c>
      <c r="C69" s="11">
        <v>1.4385974031014841</v>
      </c>
    </row>
    <row r="70" spans="2:4" x14ac:dyDescent="0.25">
      <c r="B70" s="10" t="s">
        <v>94</v>
      </c>
      <c r="C70" s="11">
        <v>30.977380380606402</v>
      </c>
    </row>
    <row r="71" spans="2:4" x14ac:dyDescent="0.25">
      <c r="B71" s="10" t="s">
        <v>89</v>
      </c>
      <c r="C71" s="11">
        <v>5.0930275518633561</v>
      </c>
    </row>
    <row r="72" spans="2:4" s="23" customFormat="1" x14ac:dyDescent="0.25">
      <c r="B72" s="21"/>
      <c r="C72" s="22"/>
      <c r="D72" s="1"/>
    </row>
    <row r="73" spans="2:4" s="23" customFormat="1" x14ac:dyDescent="0.25">
      <c r="B73" s="21"/>
      <c r="C73" s="22"/>
      <c r="D73" s="1"/>
    </row>
    <row r="74" spans="2:4" s="23" customFormat="1" x14ac:dyDescent="0.25">
      <c r="B74" s="21"/>
      <c r="C74" s="22"/>
      <c r="D74" s="1"/>
    </row>
    <row r="75" spans="2:4" s="23" customFormat="1" x14ac:dyDescent="0.25">
      <c r="B75" s="21"/>
      <c r="C75" s="22"/>
      <c r="D75" s="1"/>
    </row>
    <row r="76" spans="2:4" s="23" customFormat="1" x14ac:dyDescent="0.25">
      <c r="B76" s="21"/>
      <c r="C76" s="22"/>
    </row>
    <row r="77" spans="2:4" s="23" customFormat="1" x14ac:dyDescent="0.25">
      <c r="B77" s="21"/>
      <c r="C77" s="22"/>
    </row>
    <row r="78" spans="2:4" s="23" customFormat="1" x14ac:dyDescent="0.25">
      <c r="B78" s="21"/>
      <c r="C78" s="22"/>
    </row>
    <row r="79" spans="2:4" s="23" customFormat="1" x14ac:dyDescent="0.25">
      <c r="B79" s="21"/>
      <c r="C79" s="22"/>
    </row>
    <row r="80" spans="2:4" ht="25.5" x14ac:dyDescent="0.25">
      <c r="B80" s="7" t="s">
        <v>95</v>
      </c>
      <c r="C80" s="7"/>
    </row>
    <row r="81" spans="2:3" x14ac:dyDescent="0.25">
      <c r="B81" s="8" t="s">
        <v>3</v>
      </c>
      <c r="C81" s="9">
        <v>196</v>
      </c>
    </row>
    <row r="82" spans="2:3" x14ac:dyDescent="0.25">
      <c r="B82" s="10" t="s">
        <v>0</v>
      </c>
      <c r="C82" s="11">
        <v>80.008696392652354</v>
      </c>
    </row>
    <row r="83" spans="2:3" x14ac:dyDescent="0.25">
      <c r="B83" s="10" t="s">
        <v>1</v>
      </c>
      <c r="C83" s="11">
        <v>7.2273378031278117</v>
      </c>
    </row>
    <row r="84" spans="2:3" x14ac:dyDescent="0.25">
      <c r="B84" s="10" t="s">
        <v>89</v>
      </c>
      <c r="C84" s="11">
        <v>12.76396580421992</v>
      </c>
    </row>
    <row r="85" spans="2:3" s="23" customFormat="1" x14ac:dyDescent="0.25">
      <c r="B85" s="21"/>
      <c r="C85" s="22"/>
    </row>
    <row r="86" spans="2:3" s="23" customFormat="1" x14ac:dyDescent="0.25">
      <c r="B86" s="21"/>
      <c r="C86" s="22"/>
    </row>
    <row r="87" spans="2:3" s="23" customFormat="1" x14ac:dyDescent="0.25">
      <c r="B87" s="21"/>
      <c r="C87" s="22"/>
    </row>
    <row r="88" spans="2:3" s="23" customFormat="1" x14ac:dyDescent="0.25">
      <c r="B88" s="21"/>
      <c r="C88" s="22"/>
    </row>
    <row r="89" spans="2:3" s="23" customFormat="1" x14ac:dyDescent="0.25">
      <c r="B89" s="21"/>
      <c r="C89" s="22"/>
    </row>
    <row r="90" spans="2:3" s="23" customFormat="1" x14ac:dyDescent="0.25">
      <c r="B90" s="21"/>
      <c r="C90" s="22"/>
    </row>
    <row r="91" spans="2:3" s="23" customFormat="1" x14ac:dyDescent="0.25">
      <c r="B91" s="21"/>
      <c r="C91" s="22"/>
    </row>
    <row r="92" spans="2:3" s="23" customFormat="1" x14ac:dyDescent="0.25">
      <c r="B92" s="21"/>
      <c r="C92" s="22"/>
    </row>
    <row r="93" spans="2:3" ht="25.5" x14ac:dyDescent="0.25">
      <c r="B93" s="7" t="s">
        <v>96</v>
      </c>
      <c r="C93" s="7"/>
    </row>
    <row r="94" spans="2:3" x14ac:dyDescent="0.25">
      <c r="B94" s="8" t="s">
        <v>3</v>
      </c>
      <c r="C94" s="9">
        <v>196</v>
      </c>
    </row>
    <row r="95" spans="2:3" x14ac:dyDescent="0.25">
      <c r="B95" s="10" t="s">
        <v>98</v>
      </c>
      <c r="C95" s="11">
        <v>88.920309124181244</v>
      </c>
    </row>
    <row r="96" spans="2:3" x14ac:dyDescent="0.25">
      <c r="B96" s="10" t="s">
        <v>97</v>
      </c>
      <c r="C96" s="11">
        <v>79.28229477057809</v>
      </c>
    </row>
    <row r="97" spans="2:3" x14ac:dyDescent="0.25">
      <c r="B97" s="10" t="s">
        <v>99</v>
      </c>
      <c r="C97" s="11">
        <v>36.622610997611673</v>
      </c>
    </row>
    <row r="98" spans="2:3" x14ac:dyDescent="0.25">
      <c r="B98" s="10" t="s">
        <v>38</v>
      </c>
      <c r="C98" s="11">
        <v>10.538108736140758</v>
      </c>
    </row>
    <row r="99" spans="2:3" s="23" customFormat="1" x14ac:dyDescent="0.25">
      <c r="B99" s="21"/>
      <c r="C99" s="22"/>
    </row>
    <row r="100" spans="2:3" s="23" customFormat="1" x14ac:dyDescent="0.25">
      <c r="B100" s="21"/>
      <c r="C100" s="22"/>
    </row>
    <row r="101" spans="2:3" s="23" customFormat="1" x14ac:dyDescent="0.25">
      <c r="B101" s="21"/>
      <c r="C101" s="22"/>
    </row>
    <row r="102" spans="2:3" s="23" customFormat="1" x14ac:dyDescent="0.25">
      <c r="B102" s="21"/>
      <c r="C102" s="22"/>
    </row>
    <row r="103" spans="2:3" s="23" customFormat="1" x14ac:dyDescent="0.25">
      <c r="B103" s="21"/>
      <c r="C103" s="22"/>
    </row>
    <row r="104" spans="2:3" s="23" customFormat="1" x14ac:dyDescent="0.25">
      <c r="B104" s="21"/>
      <c r="C104" s="22"/>
    </row>
    <row r="105" spans="2:3" s="23" customFormat="1" x14ac:dyDescent="0.25">
      <c r="B105" s="21"/>
      <c r="C105" s="22"/>
    </row>
    <row r="106" spans="2:3" s="23" customFormat="1" x14ac:dyDescent="0.25">
      <c r="B106" s="21"/>
      <c r="C106" s="22"/>
    </row>
    <row r="107" spans="2:3" ht="25.5" x14ac:dyDescent="0.25">
      <c r="B107" s="7" t="s">
        <v>100</v>
      </c>
      <c r="C107" s="7"/>
    </row>
    <row r="108" spans="2:3" x14ac:dyDescent="0.25">
      <c r="B108" s="8" t="s">
        <v>3</v>
      </c>
      <c r="C108" s="9">
        <v>11</v>
      </c>
    </row>
    <row r="109" spans="2:3" x14ac:dyDescent="0.25">
      <c r="B109" s="10" t="s">
        <v>101</v>
      </c>
      <c r="C109" s="11">
        <v>36.221573981965207</v>
      </c>
    </row>
    <row r="110" spans="2:3" x14ac:dyDescent="0.25">
      <c r="B110" s="10" t="s">
        <v>102</v>
      </c>
      <c r="C110" s="11">
        <v>30.169169721605112</v>
      </c>
    </row>
    <row r="111" spans="2:3" x14ac:dyDescent="0.25">
      <c r="B111" s="10" t="s">
        <v>79</v>
      </c>
      <c r="C111" s="11">
        <v>64.492345035712262</v>
      </c>
    </row>
    <row r="112" spans="2:3" ht="25.5" x14ac:dyDescent="0.25">
      <c r="B112" s="7" t="s">
        <v>103</v>
      </c>
      <c r="C112" s="7"/>
    </row>
    <row r="113" spans="2:3" x14ac:dyDescent="0.25">
      <c r="B113" s="15" t="s">
        <v>3</v>
      </c>
      <c r="C113" s="16">
        <v>11</v>
      </c>
    </row>
    <row r="114" spans="2:3" x14ac:dyDescent="0.25">
      <c r="B114" s="10" t="s">
        <v>0</v>
      </c>
      <c r="C114" s="11">
        <v>65.706767262144496</v>
      </c>
    </row>
    <row r="115" spans="2:3" x14ac:dyDescent="0.25">
      <c r="B115" s="10" t="s">
        <v>1</v>
      </c>
      <c r="C115" s="11">
        <v>34.293232737855575</v>
      </c>
    </row>
    <row r="116" spans="2:3" s="23" customFormat="1" x14ac:dyDescent="0.25">
      <c r="B116" s="21"/>
      <c r="C116" s="22"/>
    </row>
    <row r="117" spans="2:3" s="23" customFormat="1" x14ac:dyDescent="0.25">
      <c r="B117" s="21"/>
      <c r="C117" s="22"/>
    </row>
    <row r="118" spans="2:3" s="23" customFormat="1" x14ac:dyDescent="0.25">
      <c r="B118" s="21"/>
      <c r="C118" s="22"/>
    </row>
    <row r="119" spans="2:3" s="23" customFormat="1" x14ac:dyDescent="0.25">
      <c r="B119" s="21"/>
      <c r="C119" s="22"/>
    </row>
    <row r="120" spans="2:3" s="23" customFormat="1" x14ac:dyDescent="0.25">
      <c r="B120" s="21"/>
      <c r="C120" s="22"/>
    </row>
    <row r="121" spans="2:3" s="23" customFormat="1" x14ac:dyDescent="0.25">
      <c r="B121" s="21"/>
      <c r="C121" s="22"/>
    </row>
    <row r="122" spans="2:3" s="23" customFormat="1" x14ac:dyDescent="0.25">
      <c r="B122" s="21"/>
      <c r="C122" s="22"/>
    </row>
    <row r="123" spans="2:3" s="23" customFormat="1" x14ac:dyDescent="0.25">
      <c r="B123" s="21"/>
      <c r="C123" s="22"/>
    </row>
  </sheetData>
  <sortState ref="A22:D26">
    <sortCondition descending="1" ref="C22:C26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2"/>
  <sheetViews>
    <sheetView topLeftCell="A31" zoomScale="55" zoomScaleNormal="55" workbookViewId="0">
      <selection activeCell="B193" sqref="B193"/>
    </sheetView>
  </sheetViews>
  <sheetFormatPr baseColWidth="10" defaultRowHeight="15" x14ac:dyDescent="0.25"/>
  <cols>
    <col min="1" max="1" width="4.7109375" style="1" customWidth="1"/>
    <col min="2" max="2" width="94.85546875" style="4" customWidth="1"/>
    <col min="3" max="3" width="17.28515625" style="4" customWidth="1"/>
    <col min="4" max="16384" width="11.42578125" style="1"/>
  </cols>
  <sheetData>
    <row r="1" spans="2:3" s="23" customFormat="1" x14ac:dyDescent="0.25">
      <c r="B1" s="21"/>
      <c r="C1" s="22"/>
    </row>
    <row r="2" spans="2:3" s="23" customFormat="1" x14ac:dyDescent="0.25">
      <c r="B2" s="21"/>
      <c r="C2" s="22"/>
    </row>
    <row r="3" spans="2:3" s="23" customFormat="1" x14ac:dyDescent="0.25">
      <c r="B3" s="21"/>
      <c r="C3" s="22"/>
    </row>
    <row r="4" spans="2:3" s="23" customFormat="1" x14ac:dyDescent="0.25">
      <c r="B4" s="21"/>
      <c r="C4" s="22"/>
    </row>
    <row r="5" spans="2:3" ht="38.25" x14ac:dyDescent="0.25">
      <c r="B5" s="7" t="s">
        <v>104</v>
      </c>
      <c r="C5" s="7"/>
    </row>
    <row r="6" spans="2:3" x14ac:dyDescent="0.25">
      <c r="B6" s="8" t="s">
        <v>3</v>
      </c>
      <c r="C6" s="9">
        <v>220</v>
      </c>
    </row>
    <row r="7" spans="2:3" x14ac:dyDescent="0.25">
      <c r="B7" s="10" t="s">
        <v>0</v>
      </c>
      <c r="C7" s="11">
        <v>42.346467171050925</v>
      </c>
    </row>
    <row r="8" spans="2:3" x14ac:dyDescent="0.25">
      <c r="B8" s="10" t="s">
        <v>1</v>
      </c>
      <c r="C8" s="11">
        <v>57.653532828949125</v>
      </c>
    </row>
    <row r="9" spans="2:3" x14ac:dyDescent="0.25">
      <c r="B9" s="7" t="s">
        <v>105</v>
      </c>
      <c r="C9" s="7"/>
    </row>
    <row r="10" spans="2:3" x14ac:dyDescent="0.25">
      <c r="B10" s="8" t="s">
        <v>3</v>
      </c>
      <c r="C10" s="9">
        <v>220</v>
      </c>
    </row>
    <row r="11" spans="2:3" x14ac:dyDescent="0.25">
      <c r="B11" s="10" t="s">
        <v>0</v>
      </c>
      <c r="C11" s="11">
        <v>64.060262291922157</v>
      </c>
    </row>
    <row r="12" spans="2:3" x14ac:dyDescent="0.25">
      <c r="B12" s="10" t="s">
        <v>1</v>
      </c>
      <c r="C12" s="11">
        <v>35.939737708077907</v>
      </c>
    </row>
    <row r="13" spans="2:3" s="23" customFormat="1" x14ac:dyDescent="0.25">
      <c r="B13" s="21"/>
      <c r="C13" s="22"/>
    </row>
    <row r="14" spans="2:3" s="23" customFormat="1" x14ac:dyDescent="0.25">
      <c r="B14" s="21"/>
      <c r="C14" s="22"/>
    </row>
    <row r="15" spans="2:3" s="23" customFormat="1" x14ac:dyDescent="0.25">
      <c r="B15" s="21"/>
      <c r="C15" s="22"/>
    </row>
    <row r="16" spans="2:3" s="23" customFormat="1" x14ac:dyDescent="0.25">
      <c r="B16" s="21"/>
      <c r="C16" s="22"/>
    </row>
    <row r="17" spans="2:3" s="23" customFormat="1" x14ac:dyDescent="0.25">
      <c r="B17" s="21"/>
      <c r="C17" s="22"/>
    </row>
    <row r="18" spans="2:3" s="23" customFormat="1" x14ac:dyDescent="0.25">
      <c r="B18" s="21"/>
      <c r="C18" s="22"/>
    </row>
    <row r="19" spans="2:3" x14ac:dyDescent="0.25">
      <c r="B19" s="7" t="s">
        <v>106</v>
      </c>
      <c r="C19" s="7"/>
    </row>
    <row r="20" spans="2:3" x14ac:dyDescent="0.25">
      <c r="B20" s="8" t="s">
        <v>3</v>
      </c>
      <c r="C20" s="9">
        <v>219</v>
      </c>
    </row>
    <row r="21" spans="2:3" x14ac:dyDescent="0.25">
      <c r="B21" s="10" t="s">
        <v>107</v>
      </c>
      <c r="C21" s="11">
        <v>73.88672677475347</v>
      </c>
    </row>
    <row r="22" spans="2:3" ht="25.5" x14ac:dyDescent="0.25">
      <c r="B22" s="10" t="s">
        <v>108</v>
      </c>
      <c r="C22" s="11">
        <v>49.273972279752712</v>
      </c>
    </row>
    <row r="23" spans="2:3" x14ac:dyDescent="0.25">
      <c r="B23" s="10" t="s">
        <v>109</v>
      </c>
      <c r="C23" s="11">
        <v>44.218007131035506</v>
      </c>
    </row>
    <row r="24" spans="2:3" x14ac:dyDescent="0.25">
      <c r="B24" s="10" t="s">
        <v>110</v>
      </c>
      <c r="C24" s="11">
        <v>16.088416370267161</v>
      </c>
    </row>
    <row r="25" spans="2:3" s="23" customFormat="1" x14ac:dyDescent="0.25">
      <c r="B25" s="21"/>
      <c r="C25" s="22"/>
    </row>
    <row r="26" spans="2:3" s="23" customFormat="1" x14ac:dyDescent="0.25">
      <c r="B26" s="21"/>
      <c r="C26" s="22"/>
    </row>
    <row r="27" spans="2:3" s="23" customFormat="1" x14ac:dyDescent="0.25">
      <c r="B27" s="21"/>
      <c r="C27" s="22"/>
    </row>
    <row r="28" spans="2:3" s="23" customFormat="1" x14ac:dyDescent="0.25">
      <c r="B28" s="21"/>
      <c r="C28" s="22"/>
    </row>
    <row r="29" spans="2:3" s="23" customFormat="1" x14ac:dyDescent="0.25">
      <c r="B29" s="21"/>
      <c r="C29" s="22"/>
    </row>
    <row r="30" spans="2:3" s="23" customFormat="1" x14ac:dyDescent="0.25">
      <c r="B30" s="21"/>
      <c r="C30" s="22"/>
    </row>
    <row r="31" spans="2:3" ht="25.5" x14ac:dyDescent="0.25">
      <c r="B31" s="7" t="s">
        <v>111</v>
      </c>
      <c r="C31" s="7"/>
    </row>
    <row r="32" spans="2:3" x14ac:dyDescent="0.25">
      <c r="B32" s="8" t="s">
        <v>3</v>
      </c>
      <c r="C32" s="9">
        <v>219</v>
      </c>
    </row>
    <row r="33" spans="2:3" x14ac:dyDescent="0.25">
      <c r="B33" s="10" t="s">
        <v>0</v>
      </c>
      <c r="C33" s="11">
        <v>82.729618396149576</v>
      </c>
    </row>
    <row r="34" spans="2:3" x14ac:dyDescent="0.25">
      <c r="B34" s="10" t="s">
        <v>1</v>
      </c>
      <c r="C34" s="11">
        <v>17.270381603850499</v>
      </c>
    </row>
    <row r="35" spans="2:3" s="23" customFormat="1" x14ac:dyDescent="0.25">
      <c r="B35" s="21"/>
      <c r="C35" s="22"/>
    </row>
    <row r="36" spans="2:3" s="23" customFormat="1" x14ac:dyDescent="0.25">
      <c r="B36" s="21"/>
      <c r="C36" s="22"/>
    </row>
    <row r="37" spans="2:3" s="23" customFormat="1" x14ac:dyDescent="0.25">
      <c r="B37" s="21"/>
      <c r="C37" s="22"/>
    </row>
    <row r="38" spans="2:3" s="23" customFormat="1" x14ac:dyDescent="0.25">
      <c r="B38" s="21"/>
      <c r="C38" s="22"/>
    </row>
    <row r="39" spans="2:3" s="23" customFormat="1" x14ac:dyDescent="0.25">
      <c r="B39" s="21"/>
      <c r="C39" s="22"/>
    </row>
    <row r="40" spans="2:3" s="23" customFormat="1" x14ac:dyDescent="0.25">
      <c r="B40" s="21"/>
      <c r="C40" s="22"/>
    </row>
    <row r="41" spans="2:3" ht="25.5" x14ac:dyDescent="0.25">
      <c r="B41" s="7" t="s">
        <v>112</v>
      </c>
      <c r="C41" s="7"/>
    </row>
    <row r="42" spans="2:3" x14ac:dyDescent="0.25">
      <c r="B42" s="8" t="s">
        <v>3</v>
      </c>
      <c r="C42" s="9">
        <v>183</v>
      </c>
    </row>
    <row r="43" spans="2:3" x14ac:dyDescent="0.25">
      <c r="B43" s="10" t="s">
        <v>0</v>
      </c>
      <c r="C43" s="11">
        <v>93.381282353738953</v>
      </c>
    </row>
    <row r="44" spans="2:3" x14ac:dyDescent="0.25">
      <c r="B44" s="10" t="s">
        <v>113</v>
      </c>
      <c r="C44" s="11">
        <v>6.6187176462611088</v>
      </c>
    </row>
    <row r="45" spans="2:3" s="23" customFormat="1" x14ac:dyDescent="0.25">
      <c r="B45" s="21"/>
      <c r="C45" s="22"/>
    </row>
    <row r="46" spans="2:3" s="23" customFormat="1" x14ac:dyDescent="0.25">
      <c r="B46" s="21"/>
      <c r="C46" s="22"/>
    </row>
    <row r="47" spans="2:3" s="23" customFormat="1" x14ac:dyDescent="0.25">
      <c r="B47" s="21"/>
      <c r="C47" s="22"/>
    </row>
    <row r="48" spans="2:3" s="23" customFormat="1" x14ac:dyDescent="0.25">
      <c r="B48" s="21"/>
      <c r="C48" s="22"/>
    </row>
    <row r="49" spans="2:3" s="23" customFormat="1" x14ac:dyDescent="0.25">
      <c r="B49" s="21"/>
      <c r="C49" s="22"/>
    </row>
    <row r="50" spans="2:3" s="23" customFormat="1" x14ac:dyDescent="0.25">
      <c r="B50" s="21"/>
      <c r="C50" s="22"/>
    </row>
    <row r="51" spans="2:3" ht="38.25" x14ac:dyDescent="0.25">
      <c r="B51" s="7" t="s">
        <v>114</v>
      </c>
      <c r="C51" s="7"/>
    </row>
    <row r="52" spans="2:3" x14ac:dyDescent="0.25">
      <c r="B52" s="8" t="s">
        <v>3</v>
      </c>
      <c r="C52" s="9">
        <v>219</v>
      </c>
    </row>
    <row r="53" spans="2:3" x14ac:dyDescent="0.25">
      <c r="B53" s="10" t="s">
        <v>0</v>
      </c>
      <c r="C53" s="11">
        <v>20.382836584072294</v>
      </c>
    </row>
    <row r="54" spans="2:3" x14ac:dyDescent="0.25">
      <c r="B54" s="10" t="s">
        <v>1</v>
      </c>
      <c r="C54" s="11">
        <v>79.617163415927735</v>
      </c>
    </row>
    <row r="55" spans="2:3" s="23" customFormat="1" x14ac:dyDescent="0.25">
      <c r="B55" s="21"/>
      <c r="C55" s="22"/>
    </row>
    <row r="56" spans="2:3" s="23" customFormat="1" x14ac:dyDescent="0.25">
      <c r="B56" s="21"/>
      <c r="C56" s="22"/>
    </row>
    <row r="57" spans="2:3" s="23" customFormat="1" x14ac:dyDescent="0.25">
      <c r="B57" s="21"/>
      <c r="C57" s="22"/>
    </row>
    <row r="58" spans="2:3" s="23" customFormat="1" x14ac:dyDescent="0.25">
      <c r="B58" s="21"/>
      <c r="C58" s="22"/>
    </row>
    <row r="59" spans="2:3" s="23" customFormat="1" x14ac:dyDescent="0.25">
      <c r="B59" s="21"/>
      <c r="C59" s="22"/>
    </row>
    <row r="60" spans="2:3" s="23" customFormat="1" x14ac:dyDescent="0.25">
      <c r="B60" s="21"/>
      <c r="C60" s="22"/>
    </row>
    <row r="61" spans="2:3" x14ac:dyDescent="0.25">
      <c r="B61" s="7" t="s">
        <v>115</v>
      </c>
      <c r="C61" s="7"/>
    </row>
    <row r="62" spans="2:3" x14ac:dyDescent="0.25">
      <c r="B62" s="8" t="s">
        <v>3</v>
      </c>
      <c r="C62" s="9">
        <v>206</v>
      </c>
    </row>
    <row r="63" spans="2:3" x14ac:dyDescent="0.25">
      <c r="B63" s="10" t="s">
        <v>116</v>
      </c>
      <c r="C63" s="11">
        <v>3.3069491701899656</v>
      </c>
    </row>
    <row r="64" spans="2:3" x14ac:dyDescent="0.25">
      <c r="B64" s="10" t="s">
        <v>117</v>
      </c>
      <c r="C64" s="11">
        <v>48.270414159587574</v>
      </c>
    </row>
    <row r="65" spans="2:3" x14ac:dyDescent="0.25">
      <c r="B65" s="10" t="s">
        <v>118</v>
      </c>
      <c r="C65" s="11">
        <v>26.244354533877289</v>
      </c>
    </row>
    <row r="66" spans="2:3" x14ac:dyDescent="0.25">
      <c r="B66" s="10" t="s">
        <v>2</v>
      </c>
      <c r="C66" s="11">
        <v>22.178282136345238</v>
      </c>
    </row>
    <row r="67" spans="2:3" s="23" customFormat="1" x14ac:dyDescent="0.25">
      <c r="B67" s="21"/>
      <c r="C67" s="22"/>
    </row>
    <row r="68" spans="2:3" s="23" customFormat="1" x14ac:dyDescent="0.25">
      <c r="B68" s="21"/>
      <c r="C68" s="22"/>
    </row>
    <row r="69" spans="2:3" s="23" customFormat="1" x14ac:dyDescent="0.25">
      <c r="B69" s="21"/>
      <c r="C69" s="22"/>
    </row>
    <row r="70" spans="2:3" s="23" customFormat="1" x14ac:dyDescent="0.25">
      <c r="B70" s="21"/>
      <c r="C70" s="22"/>
    </row>
    <row r="71" spans="2:3" s="23" customFormat="1" x14ac:dyDescent="0.25">
      <c r="B71" s="21"/>
      <c r="C71" s="22"/>
    </row>
    <row r="72" spans="2:3" s="23" customFormat="1" x14ac:dyDescent="0.25">
      <c r="B72" s="21"/>
      <c r="C72" s="22"/>
    </row>
    <row r="73" spans="2:3" ht="25.5" x14ac:dyDescent="0.25">
      <c r="B73" s="7" t="s">
        <v>119</v>
      </c>
      <c r="C73" s="7"/>
    </row>
    <row r="74" spans="2:3" x14ac:dyDescent="0.25">
      <c r="B74" s="8" t="s">
        <v>3</v>
      </c>
      <c r="C74" s="9">
        <v>206</v>
      </c>
    </row>
    <row r="75" spans="2:3" x14ac:dyDescent="0.25">
      <c r="B75" s="10" t="s">
        <v>120</v>
      </c>
      <c r="C75" s="11">
        <v>64.624632733422231</v>
      </c>
    </row>
    <row r="76" spans="2:3" x14ac:dyDescent="0.25">
      <c r="B76" s="10" t="s">
        <v>121</v>
      </c>
      <c r="C76" s="11">
        <v>21.16195746924317</v>
      </c>
    </row>
    <row r="77" spans="2:3" x14ac:dyDescent="0.25">
      <c r="B77" s="10" t="s">
        <v>122</v>
      </c>
      <c r="C77" s="11">
        <v>6.735142563373671</v>
      </c>
    </row>
    <row r="78" spans="2:3" x14ac:dyDescent="0.25">
      <c r="B78" s="10" t="s">
        <v>2</v>
      </c>
      <c r="C78" s="11">
        <v>7.4782672339609322</v>
      </c>
    </row>
    <row r="79" spans="2:3" s="23" customFormat="1" x14ac:dyDescent="0.25">
      <c r="B79" s="21"/>
      <c r="C79" s="22"/>
    </row>
    <row r="80" spans="2:3" s="23" customFormat="1" x14ac:dyDescent="0.25">
      <c r="B80" s="21"/>
      <c r="C80" s="22"/>
    </row>
    <row r="81" spans="2:3" s="23" customFormat="1" x14ac:dyDescent="0.25">
      <c r="B81" s="21"/>
      <c r="C81" s="22"/>
    </row>
    <row r="82" spans="2:3" s="23" customFormat="1" x14ac:dyDescent="0.25">
      <c r="B82" s="21"/>
      <c r="C82" s="22"/>
    </row>
    <row r="83" spans="2:3" s="23" customFormat="1" x14ac:dyDescent="0.25">
      <c r="B83" s="21"/>
      <c r="C83" s="22"/>
    </row>
    <row r="84" spans="2:3" s="23" customFormat="1" x14ac:dyDescent="0.25">
      <c r="B84" s="21"/>
      <c r="C84" s="22"/>
    </row>
    <row r="85" spans="2:3" ht="25.5" x14ac:dyDescent="0.25">
      <c r="B85" s="7" t="s">
        <v>123</v>
      </c>
      <c r="C85" s="7"/>
    </row>
    <row r="86" spans="2:3" x14ac:dyDescent="0.25">
      <c r="B86" s="8" t="s">
        <v>3</v>
      </c>
      <c r="C86" s="9">
        <v>219</v>
      </c>
    </row>
    <row r="87" spans="2:3" x14ac:dyDescent="0.25">
      <c r="B87" s="10" t="s">
        <v>0</v>
      </c>
      <c r="C87" s="11">
        <v>61.520313562364002</v>
      </c>
    </row>
    <row r="88" spans="2:3" x14ac:dyDescent="0.25">
      <c r="B88" s="10" t="s">
        <v>1</v>
      </c>
      <c r="C88" s="11">
        <v>38.479686437636055</v>
      </c>
    </row>
    <row r="89" spans="2:3" s="23" customFormat="1" x14ac:dyDescent="0.25">
      <c r="B89" s="21"/>
      <c r="C89" s="22"/>
    </row>
    <row r="90" spans="2:3" s="23" customFormat="1" x14ac:dyDescent="0.25">
      <c r="B90" s="21"/>
      <c r="C90" s="22"/>
    </row>
    <row r="91" spans="2:3" s="23" customFormat="1" x14ac:dyDescent="0.25">
      <c r="B91" s="21"/>
      <c r="C91" s="22"/>
    </row>
    <row r="92" spans="2:3" s="23" customFormat="1" x14ac:dyDescent="0.25">
      <c r="B92" s="21"/>
      <c r="C92" s="22"/>
    </row>
    <row r="93" spans="2:3" s="23" customFormat="1" x14ac:dyDescent="0.25">
      <c r="B93" s="21"/>
      <c r="C93" s="22"/>
    </row>
    <row r="94" spans="2:3" s="23" customFormat="1" x14ac:dyDescent="0.25">
      <c r="B94" s="21"/>
      <c r="C94" s="22"/>
    </row>
    <row r="95" spans="2:3" ht="25.5" x14ac:dyDescent="0.25">
      <c r="B95" s="7" t="s">
        <v>124</v>
      </c>
      <c r="C95" s="7"/>
    </row>
    <row r="96" spans="2:3" x14ac:dyDescent="0.25">
      <c r="B96" s="8" t="s">
        <v>3</v>
      </c>
      <c r="C96" s="9">
        <v>206</v>
      </c>
    </row>
    <row r="97" spans="2:3" x14ac:dyDescent="0.25">
      <c r="B97" s="10" t="s">
        <v>125</v>
      </c>
      <c r="C97" s="11">
        <v>53.2950766920709</v>
      </c>
    </row>
    <row r="98" spans="2:3" x14ac:dyDescent="0.25">
      <c r="B98" s="10" t="s">
        <v>126</v>
      </c>
      <c r="C98" s="11">
        <v>27.274198433843384</v>
      </c>
    </row>
    <row r="99" spans="2:3" x14ac:dyDescent="0.25">
      <c r="B99" s="10" t="s">
        <v>127</v>
      </c>
      <c r="C99" s="11">
        <v>19.430724874085804</v>
      </c>
    </row>
    <row r="100" spans="2:3" s="23" customFormat="1" x14ac:dyDescent="0.25">
      <c r="B100" s="21"/>
      <c r="C100" s="22"/>
    </row>
    <row r="101" spans="2:3" s="23" customFormat="1" x14ac:dyDescent="0.25">
      <c r="B101" s="21"/>
      <c r="C101" s="22"/>
    </row>
    <row r="102" spans="2:3" s="23" customFormat="1" x14ac:dyDescent="0.25">
      <c r="B102" s="21"/>
      <c r="C102" s="22"/>
    </row>
    <row r="103" spans="2:3" s="23" customFormat="1" x14ac:dyDescent="0.25">
      <c r="B103" s="21"/>
      <c r="C103" s="22"/>
    </row>
    <row r="104" spans="2:3" s="23" customFormat="1" x14ac:dyDescent="0.25">
      <c r="B104" s="21"/>
      <c r="C104" s="22"/>
    </row>
    <row r="105" spans="2:3" s="23" customFormat="1" x14ac:dyDescent="0.25">
      <c r="B105" s="21"/>
      <c r="C105" s="22"/>
    </row>
    <row r="106" spans="2:3" ht="25.5" x14ac:dyDescent="0.25">
      <c r="B106" s="7" t="s">
        <v>128</v>
      </c>
      <c r="C106" s="7"/>
    </row>
    <row r="107" spans="2:3" x14ac:dyDescent="0.25">
      <c r="B107" s="8" t="s">
        <v>3</v>
      </c>
      <c r="C107" s="9">
        <v>206</v>
      </c>
    </row>
    <row r="108" spans="2:3" x14ac:dyDescent="0.25">
      <c r="B108" s="10" t="s">
        <v>0</v>
      </c>
      <c r="C108" s="11">
        <v>47.40630139938493</v>
      </c>
    </row>
    <row r="109" spans="2:3" x14ac:dyDescent="0.25">
      <c r="B109" s="10" t="s">
        <v>1</v>
      </c>
      <c r="C109" s="11">
        <v>52.593698600615113</v>
      </c>
    </row>
    <row r="110" spans="2:3" s="23" customFormat="1" x14ac:dyDescent="0.25">
      <c r="B110" s="21"/>
      <c r="C110" s="22"/>
    </row>
    <row r="111" spans="2:3" s="23" customFormat="1" x14ac:dyDescent="0.25">
      <c r="B111" s="21"/>
      <c r="C111" s="22"/>
    </row>
    <row r="112" spans="2:3" s="23" customFormat="1" x14ac:dyDescent="0.25">
      <c r="B112" s="21"/>
      <c r="C112" s="22"/>
    </row>
    <row r="113" spans="1:3" s="23" customFormat="1" x14ac:dyDescent="0.25">
      <c r="B113" s="21"/>
      <c r="C113" s="22"/>
    </row>
    <row r="114" spans="1:3" s="23" customFormat="1" x14ac:dyDescent="0.25">
      <c r="B114" s="21"/>
      <c r="C114" s="22"/>
    </row>
    <row r="115" spans="1:3" s="23" customFormat="1" x14ac:dyDescent="0.25">
      <c r="B115" s="21"/>
      <c r="C115" s="22"/>
    </row>
    <row r="116" spans="1:3" ht="38.25" x14ac:dyDescent="0.25">
      <c r="B116" s="7" t="s">
        <v>129</v>
      </c>
      <c r="C116" s="7"/>
    </row>
    <row r="117" spans="1:3" x14ac:dyDescent="0.25">
      <c r="B117" s="8" t="s">
        <v>3</v>
      </c>
      <c r="C117" s="9">
        <v>205</v>
      </c>
    </row>
    <row r="118" spans="1:3" x14ac:dyDescent="0.25">
      <c r="A118" s="1">
        <v>1</v>
      </c>
      <c r="B118" s="10" t="s">
        <v>130</v>
      </c>
      <c r="C118" s="11">
        <v>87.693167682730518</v>
      </c>
    </row>
    <row r="119" spans="1:3" x14ac:dyDescent="0.25">
      <c r="A119" s="1">
        <v>4</v>
      </c>
      <c r="B119" s="10" t="s">
        <v>133</v>
      </c>
      <c r="C119" s="11">
        <v>79.744839960813181</v>
      </c>
    </row>
    <row r="120" spans="1:3" x14ac:dyDescent="0.25">
      <c r="A120" s="1">
        <v>5</v>
      </c>
      <c r="B120" s="10" t="s">
        <v>134</v>
      </c>
      <c r="C120" s="11">
        <v>68.3689844871829</v>
      </c>
    </row>
    <row r="121" spans="1:3" x14ac:dyDescent="0.25">
      <c r="A121" s="1">
        <v>2</v>
      </c>
      <c r="B121" s="10" t="s">
        <v>131</v>
      </c>
      <c r="C121" s="11">
        <v>45.148413099610124</v>
      </c>
    </row>
    <row r="122" spans="1:3" x14ac:dyDescent="0.25">
      <c r="A122" s="1">
        <v>3</v>
      </c>
      <c r="B122" s="10" t="s">
        <v>132</v>
      </c>
      <c r="C122" s="11">
        <v>26.765786428164734</v>
      </c>
    </row>
    <row r="123" spans="1:3" x14ac:dyDescent="0.25">
      <c r="A123" s="1">
        <v>6</v>
      </c>
      <c r="B123" s="10" t="s">
        <v>79</v>
      </c>
      <c r="C123" s="11">
        <v>2.9832323712381714</v>
      </c>
    </row>
    <row r="124" spans="1:3" s="23" customFormat="1" x14ac:dyDescent="0.25">
      <c r="A124" s="1">
        <v>7</v>
      </c>
      <c r="B124" s="21"/>
      <c r="C124" s="22"/>
    </row>
    <row r="125" spans="1:3" s="23" customFormat="1" x14ac:dyDescent="0.25">
      <c r="A125" s="1">
        <v>8</v>
      </c>
      <c r="B125" s="21"/>
      <c r="C125" s="22"/>
    </row>
    <row r="126" spans="1:3" s="23" customFormat="1" x14ac:dyDescent="0.25">
      <c r="A126" s="1">
        <v>9</v>
      </c>
      <c r="B126" s="21"/>
      <c r="C126" s="22"/>
    </row>
    <row r="127" spans="1:3" s="23" customFormat="1" x14ac:dyDescent="0.25">
      <c r="B127" s="21"/>
      <c r="C127" s="22"/>
    </row>
    <row r="128" spans="1:3" s="23" customFormat="1" x14ac:dyDescent="0.25">
      <c r="B128" s="21"/>
      <c r="C128" s="22"/>
    </row>
    <row r="129" spans="2:3" s="23" customFormat="1" x14ac:dyDescent="0.25">
      <c r="B129" s="21"/>
      <c r="C129" s="22"/>
    </row>
    <row r="130" spans="2:3" ht="25.5" x14ac:dyDescent="0.25">
      <c r="B130" s="7" t="s">
        <v>135</v>
      </c>
      <c r="C130" s="7"/>
    </row>
    <row r="131" spans="2:3" x14ac:dyDescent="0.25">
      <c r="B131" s="8" t="s">
        <v>3</v>
      </c>
      <c r="C131" s="9">
        <v>205</v>
      </c>
    </row>
    <row r="132" spans="2:3" x14ac:dyDescent="0.25">
      <c r="B132" s="10" t="s">
        <v>136</v>
      </c>
      <c r="C132" s="11">
        <v>33.959637181562421</v>
      </c>
    </row>
    <row r="133" spans="2:3" x14ac:dyDescent="0.25">
      <c r="B133" s="10" t="s">
        <v>137</v>
      </c>
      <c r="C133" s="11">
        <v>73.773233162757151</v>
      </c>
    </row>
    <row r="134" spans="2:3" ht="25.5" x14ac:dyDescent="0.25">
      <c r="B134" s="10" t="s">
        <v>138</v>
      </c>
      <c r="C134" s="11">
        <v>34.13567080308502</v>
      </c>
    </row>
    <row r="135" spans="2:3" x14ac:dyDescent="0.25">
      <c r="B135" s="10" t="s">
        <v>79</v>
      </c>
      <c r="C135" s="11">
        <v>12.158075092018679</v>
      </c>
    </row>
    <row r="136" spans="2:3" s="23" customFormat="1" x14ac:dyDescent="0.25">
      <c r="B136" s="21"/>
      <c r="C136" s="22"/>
    </row>
    <row r="137" spans="2:3" s="23" customFormat="1" x14ac:dyDescent="0.25">
      <c r="B137" s="21"/>
      <c r="C137" s="22"/>
    </row>
    <row r="138" spans="2:3" s="23" customFormat="1" x14ac:dyDescent="0.25">
      <c r="B138" s="21"/>
      <c r="C138" s="22"/>
    </row>
    <row r="139" spans="2:3" s="23" customFormat="1" x14ac:dyDescent="0.25">
      <c r="B139" s="21"/>
      <c r="C139" s="22"/>
    </row>
    <row r="140" spans="2:3" s="23" customFormat="1" x14ac:dyDescent="0.25">
      <c r="B140" s="21"/>
      <c r="C140" s="22"/>
    </row>
    <row r="141" spans="2:3" s="23" customFormat="1" x14ac:dyDescent="0.25">
      <c r="B141" s="21"/>
      <c r="C141" s="22"/>
    </row>
    <row r="142" spans="2:3" ht="25.5" x14ac:dyDescent="0.25">
      <c r="B142" s="7" t="s">
        <v>139</v>
      </c>
      <c r="C142" s="7"/>
    </row>
    <row r="143" spans="2:3" x14ac:dyDescent="0.25">
      <c r="B143" s="8" t="s">
        <v>3</v>
      </c>
      <c r="C143" s="9">
        <v>205</v>
      </c>
    </row>
    <row r="144" spans="2:3" x14ac:dyDescent="0.25">
      <c r="B144" s="10" t="s">
        <v>140</v>
      </c>
      <c r="C144" s="11">
        <v>84.58755479220676</v>
      </c>
    </row>
    <row r="145" spans="2:3" x14ac:dyDescent="0.25">
      <c r="B145" s="10" t="s">
        <v>141</v>
      </c>
      <c r="C145" s="11">
        <v>12.111772704166905</v>
      </c>
    </row>
    <row r="146" spans="2:3" x14ac:dyDescent="0.25">
      <c r="B146" s="10" t="s">
        <v>84</v>
      </c>
      <c r="C146" s="11">
        <v>3.3006725036263651</v>
      </c>
    </row>
    <row r="147" spans="2:3" s="23" customFormat="1" x14ac:dyDescent="0.25">
      <c r="B147" s="21"/>
      <c r="C147" s="22"/>
    </row>
    <row r="148" spans="2:3" s="23" customFormat="1" x14ac:dyDescent="0.25">
      <c r="B148" s="21"/>
      <c r="C148" s="22"/>
    </row>
    <row r="149" spans="2:3" s="23" customFormat="1" x14ac:dyDescent="0.25">
      <c r="B149" s="21"/>
      <c r="C149" s="22"/>
    </row>
    <row r="150" spans="2:3" s="23" customFormat="1" x14ac:dyDescent="0.25">
      <c r="B150" s="21"/>
      <c r="C150" s="22"/>
    </row>
    <row r="151" spans="2:3" s="23" customFormat="1" x14ac:dyDescent="0.25">
      <c r="B151" s="21"/>
      <c r="C151" s="22"/>
    </row>
    <row r="152" spans="2:3" s="23" customFormat="1" x14ac:dyDescent="0.25">
      <c r="B152" s="21"/>
      <c r="C152" s="22"/>
    </row>
    <row r="153" spans="2:3" ht="25.5" x14ac:dyDescent="0.25">
      <c r="B153" s="7" t="s">
        <v>142</v>
      </c>
      <c r="C153" s="7"/>
    </row>
    <row r="154" spans="2:3" x14ac:dyDescent="0.25">
      <c r="B154" s="8" t="s">
        <v>3</v>
      </c>
      <c r="C154" s="9">
        <v>205</v>
      </c>
    </row>
    <row r="155" spans="2:3" x14ac:dyDescent="0.25">
      <c r="B155" s="10" t="s">
        <v>0</v>
      </c>
      <c r="C155" s="11">
        <v>23.498549604345452</v>
      </c>
    </row>
    <row r="156" spans="2:3" x14ac:dyDescent="0.25">
      <c r="B156" s="10" t="s">
        <v>1</v>
      </c>
      <c r="C156" s="11">
        <v>76.501450395654615</v>
      </c>
    </row>
    <row r="157" spans="2:3" s="23" customFormat="1" x14ac:dyDescent="0.25">
      <c r="B157" s="21"/>
      <c r="C157" s="22"/>
    </row>
    <row r="158" spans="2:3" s="23" customFormat="1" x14ac:dyDescent="0.25">
      <c r="B158" s="21"/>
      <c r="C158" s="22"/>
    </row>
    <row r="159" spans="2:3" s="23" customFormat="1" x14ac:dyDescent="0.25">
      <c r="B159" s="21"/>
      <c r="C159" s="22"/>
    </row>
    <row r="160" spans="2:3" s="23" customFormat="1" x14ac:dyDescent="0.25">
      <c r="B160" s="21"/>
      <c r="C160" s="22"/>
    </row>
    <row r="161" spans="2:3" s="23" customFormat="1" x14ac:dyDescent="0.25">
      <c r="B161" s="21"/>
      <c r="C161" s="22"/>
    </row>
    <row r="162" spans="2:3" s="23" customFormat="1" x14ac:dyDescent="0.25">
      <c r="B162" s="21"/>
      <c r="C162" s="22"/>
    </row>
    <row r="163" spans="2:3" x14ac:dyDescent="0.25">
      <c r="B163" s="7" t="s">
        <v>143</v>
      </c>
      <c r="C163" s="7"/>
    </row>
    <row r="164" spans="2:3" x14ac:dyDescent="0.25">
      <c r="B164" s="8" t="s">
        <v>3</v>
      </c>
      <c r="C164" s="9">
        <v>204</v>
      </c>
    </row>
    <row r="165" spans="2:3" ht="25.5" x14ac:dyDescent="0.25">
      <c r="B165" s="10" t="s">
        <v>144</v>
      </c>
      <c r="C165" s="11">
        <v>35.685398753458415</v>
      </c>
    </row>
    <row r="166" spans="2:3" ht="25.5" x14ac:dyDescent="0.25">
      <c r="B166" s="10" t="s">
        <v>145</v>
      </c>
      <c r="C166" s="11">
        <v>31.456537715853251</v>
      </c>
    </row>
    <row r="167" spans="2:3" ht="25.5" x14ac:dyDescent="0.25">
      <c r="B167" s="10" t="s">
        <v>146</v>
      </c>
      <c r="C167" s="11">
        <v>28.649249988423769</v>
      </c>
    </row>
    <row r="168" spans="2:3" x14ac:dyDescent="0.25">
      <c r="B168" s="10" t="s">
        <v>79</v>
      </c>
      <c r="C168" s="11">
        <v>26.754591134235795</v>
      </c>
    </row>
    <row r="169" spans="2:3" s="23" customFormat="1" x14ac:dyDescent="0.25">
      <c r="B169" s="21"/>
      <c r="C169" s="22"/>
    </row>
    <row r="170" spans="2:3" s="23" customFormat="1" x14ac:dyDescent="0.25">
      <c r="B170" s="21"/>
      <c r="C170" s="22"/>
    </row>
    <row r="171" spans="2:3" s="23" customFormat="1" x14ac:dyDescent="0.25">
      <c r="B171" s="21"/>
      <c r="C171" s="22"/>
    </row>
    <row r="172" spans="2:3" s="23" customFormat="1" x14ac:dyDescent="0.25">
      <c r="B172" s="21"/>
      <c r="C172" s="22"/>
    </row>
    <row r="173" spans="2:3" s="23" customFormat="1" x14ac:dyDescent="0.25">
      <c r="B173" s="21"/>
      <c r="C173" s="22"/>
    </row>
    <row r="174" spans="2:3" s="23" customFormat="1" x14ac:dyDescent="0.25">
      <c r="B174" s="21"/>
      <c r="C174" s="22"/>
    </row>
    <row r="175" spans="2:3" ht="25.5" x14ac:dyDescent="0.25">
      <c r="B175" s="7" t="s">
        <v>147</v>
      </c>
      <c r="C175" s="7"/>
    </row>
    <row r="176" spans="2:3" x14ac:dyDescent="0.25">
      <c r="B176" s="8" t="s">
        <v>3</v>
      </c>
      <c r="C176" s="9">
        <v>217</v>
      </c>
    </row>
    <row r="177" spans="1:3" x14ac:dyDescent="0.25">
      <c r="B177" s="10" t="s">
        <v>0</v>
      </c>
      <c r="C177" s="11">
        <v>39.257174933274655</v>
      </c>
    </row>
    <row r="178" spans="1:3" x14ac:dyDescent="0.25">
      <c r="B178" s="10" t="s">
        <v>1</v>
      </c>
      <c r="C178" s="11">
        <v>60.742825066725381</v>
      </c>
    </row>
    <row r="179" spans="1:3" s="23" customFormat="1" x14ac:dyDescent="0.25">
      <c r="B179" s="21"/>
      <c r="C179" s="22"/>
    </row>
    <row r="180" spans="1:3" s="23" customFormat="1" x14ac:dyDescent="0.25">
      <c r="B180" s="21"/>
      <c r="C180" s="22"/>
    </row>
    <row r="181" spans="1:3" s="23" customFormat="1" x14ac:dyDescent="0.25">
      <c r="B181" s="21"/>
      <c r="C181" s="22"/>
    </row>
    <row r="182" spans="1:3" s="23" customFormat="1" x14ac:dyDescent="0.25">
      <c r="B182" s="21"/>
      <c r="C182" s="22"/>
    </row>
    <row r="183" spans="1:3" s="23" customFormat="1" x14ac:dyDescent="0.25">
      <c r="B183" s="21"/>
      <c r="C183" s="22"/>
    </row>
    <row r="184" spans="1:3" s="23" customFormat="1" x14ac:dyDescent="0.25">
      <c r="B184" s="21"/>
      <c r="C184" s="22"/>
    </row>
    <row r="185" spans="1:3" x14ac:dyDescent="0.25">
      <c r="B185" s="7" t="s">
        <v>148</v>
      </c>
      <c r="C185" s="7"/>
    </row>
    <row r="186" spans="1:3" x14ac:dyDescent="0.25">
      <c r="B186" s="8" t="s">
        <v>3</v>
      </c>
      <c r="C186" s="9">
        <v>216</v>
      </c>
    </row>
    <row r="187" spans="1:3" x14ac:dyDescent="0.25">
      <c r="A187" s="1">
        <v>2</v>
      </c>
      <c r="B187" s="10" t="s">
        <v>150</v>
      </c>
      <c r="C187" s="11">
        <v>51.406992940334398</v>
      </c>
    </row>
    <row r="188" spans="1:3" x14ac:dyDescent="0.25">
      <c r="A188" s="1">
        <v>3</v>
      </c>
      <c r="B188" s="10" t="s">
        <v>151</v>
      </c>
      <c r="C188" s="11">
        <v>47.245047574667268</v>
      </c>
    </row>
    <row r="189" spans="1:3" x14ac:dyDescent="0.25">
      <c r="A189" s="1">
        <v>4</v>
      </c>
      <c r="B189" s="10" t="s">
        <v>152</v>
      </c>
      <c r="C189" s="11">
        <v>45.597837164757877</v>
      </c>
    </row>
    <row r="190" spans="1:3" x14ac:dyDescent="0.25">
      <c r="A190" s="1">
        <v>1</v>
      </c>
      <c r="B190" s="10" t="s">
        <v>149</v>
      </c>
      <c r="C190" s="11">
        <v>45.008692535378501</v>
      </c>
    </row>
    <row r="191" spans="1:3" x14ac:dyDescent="0.25">
      <c r="A191" s="1">
        <v>5</v>
      </c>
      <c r="B191" s="10" t="s">
        <v>153</v>
      </c>
      <c r="C191" s="11">
        <v>43.91534759536939</v>
      </c>
    </row>
    <row r="192" spans="1:3" x14ac:dyDescent="0.25">
      <c r="A192" s="1">
        <v>6</v>
      </c>
      <c r="B192" s="10" t="s">
        <v>158</v>
      </c>
      <c r="C192" s="11">
        <v>8.9378723229283796</v>
      </c>
    </row>
  </sheetData>
  <sortState ref="A187:C191">
    <sortCondition descending="1" ref="C187:C191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SS Cible</vt:lpstr>
      <vt:lpstr>A2 A3 A4</vt:lpstr>
      <vt:lpstr>Autres Q</vt:lpstr>
      <vt:lpstr>Autres Q (2)</vt:lpstr>
      <vt:lpstr>B5</vt:lpstr>
      <vt:lpstr>Autres Q 3</vt:lpstr>
      <vt:lpstr>A6 A7 D2 D3 etc F2</vt:lpstr>
      <vt:lpstr>G2 etc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Mohamed-Amin Touil</dc:creator>
  <cp:lastModifiedBy>Utilisateur</cp:lastModifiedBy>
  <dcterms:created xsi:type="dcterms:W3CDTF">2015-06-05T18:19:34Z</dcterms:created>
  <dcterms:modified xsi:type="dcterms:W3CDTF">2021-02-07T09:39:18Z</dcterms:modified>
</cp:coreProperties>
</file>